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t23\Documents\KFHS44_HP\walk\excel\"/>
    </mc:Choice>
  </mc:AlternateContent>
  <xr:revisionPtr revIDLastSave="0" documentId="13_ncr:1_{488D47E6-B8DB-4403-8236-BBB5485F3F30}" xr6:coauthVersionLast="47" xr6:coauthVersionMax="47" xr10:uidLastSave="{00000000-0000-0000-0000-000000000000}"/>
  <bookViews>
    <workbookView xWindow="1455" yWindow="240" windowWidth="21465" windowHeight="14310" xr2:uid="{00000000-000D-0000-FFFF-FFFF00000000}"/>
  </bookViews>
  <sheets>
    <sheet name="参加リスト" sheetId="1" r:id="rId1"/>
  </sheets>
  <calcPr calcId="191029"/>
</workbook>
</file>

<file path=xl/calcChain.xml><?xml version="1.0" encoding="utf-8"?>
<calcChain xmlns="http://schemas.openxmlformats.org/spreadsheetml/2006/main">
  <c r="C6" i="1" l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L4" i="1" l="1"/>
  <c r="C32" i="1"/>
  <c r="C31" i="1"/>
  <c r="BF4" i="1"/>
  <c r="BE4" i="1"/>
  <c r="C38" i="1"/>
  <c r="C18" i="1"/>
  <c r="C7" i="1"/>
  <c r="C25" i="1"/>
  <c r="C33" i="1"/>
  <c r="C23" i="1"/>
  <c r="C26" i="1"/>
  <c r="C29" i="1"/>
  <c r="C19" i="1"/>
  <c r="C17" i="1"/>
  <c r="C41" i="1"/>
  <c r="C40" i="1"/>
  <c r="C39" i="1"/>
  <c r="C37" i="1"/>
  <c r="C36" i="1"/>
  <c r="C35" i="1"/>
  <c r="C34" i="1"/>
  <c r="C30" i="1"/>
  <c r="C28" i="1"/>
  <c r="C27" i="1"/>
  <c r="C24" i="1"/>
  <c r="C22" i="1"/>
  <c r="C21" i="1"/>
  <c r="C20" i="1"/>
  <c r="C16" i="1"/>
  <c r="C15" i="1"/>
  <c r="C14" i="1"/>
  <c r="C13" i="1"/>
  <c r="C12" i="1"/>
  <c r="C11" i="1"/>
  <c r="C10" i="1"/>
  <c r="C9" i="1"/>
  <c r="C8" i="1"/>
  <c r="C5" i="1"/>
  <c r="AR4" i="1" l="1"/>
  <c r="AS4" i="1"/>
  <c r="AT4" i="1"/>
  <c r="AU4" i="1"/>
  <c r="AV4" i="1"/>
  <c r="AW4" i="1"/>
  <c r="AX4" i="1"/>
  <c r="AY4" i="1"/>
  <c r="AZ4" i="1"/>
  <c r="BA4" i="1"/>
  <c r="BB4" i="1"/>
  <c r="BC4" i="1"/>
  <c r="BD4" i="1"/>
  <c r="BG4" i="1"/>
  <c r="BH4" i="1"/>
  <c r="BI4" i="1"/>
  <c r="BJ4" i="1"/>
  <c r="BK4" i="1"/>
  <c r="BM4" i="1"/>
  <c r="BN4" i="1"/>
  <c r="BO4" i="1"/>
  <c r="BP4" i="1"/>
  <c r="BQ4" i="1"/>
  <c r="BR4" i="1"/>
  <c r="AN4" i="1"/>
  <c r="AO4" i="1"/>
  <c r="AP4" i="1"/>
  <c r="AQ4" i="1"/>
  <c r="AL4" i="1" l="1"/>
  <c r="AM4" i="1"/>
  <c r="AK4" i="1" l="1"/>
  <c r="AJ4" i="1" l="1"/>
  <c r="AI4" i="1" l="1"/>
  <c r="AH4" i="1" l="1"/>
  <c r="AG4" i="1" l="1"/>
  <c r="AF4" i="1" l="1"/>
  <c r="AE4" i="1" l="1"/>
  <c r="AD4" i="1" l="1"/>
  <c r="AC4" i="1" l="1"/>
  <c r="AB4" i="1" l="1"/>
  <c r="AA4" i="1" l="1"/>
  <c r="Z4" i="1" l="1"/>
  <c r="Y4" i="1" l="1"/>
  <c r="X4" i="1" l="1"/>
  <c r="W4" i="1" l="1"/>
  <c r="V4" i="1" l="1"/>
  <c r="U4" i="1" l="1"/>
  <c r="T4" i="1" l="1"/>
  <c r="S4" i="1" l="1"/>
  <c r="R4" i="1" l="1"/>
  <c r="Q4" i="1" l="1"/>
  <c r="P4" i="1" l="1"/>
  <c r="O4" i="1" l="1"/>
  <c r="N4" i="1" l="1"/>
  <c r="M4" i="1" l="1"/>
  <c r="L4" i="1" l="1"/>
  <c r="K4" i="1" l="1"/>
  <c r="J4" i="1" l="1"/>
  <c r="I4" i="1" l="1"/>
  <c r="H4" i="1" l="1"/>
  <c r="G4" i="1" l="1"/>
  <c r="F4" i="1" l="1"/>
  <c r="E4" i="1" l="1"/>
  <c r="D4" i="1" l="1"/>
  <c r="C4" i="1" s="1"/>
</calcChain>
</file>

<file path=xl/sharedStrings.xml><?xml version="1.0" encoding="utf-8"?>
<sst xmlns="http://schemas.openxmlformats.org/spreadsheetml/2006/main" count="843" uniqueCount="238">
  <si>
    <t>氏　名</t>
    <rPh sb="0" eb="1">
      <t>シ</t>
    </rPh>
    <rPh sb="2" eb="3">
      <t>メイ</t>
    </rPh>
    <phoneticPr fontId="1"/>
  </si>
  <si>
    <t>ふりがな</t>
    <phoneticPr fontId="1"/>
  </si>
  <si>
    <t>みねかわ</t>
    <phoneticPr fontId="1"/>
  </si>
  <si>
    <t>みた</t>
    <phoneticPr fontId="1"/>
  </si>
  <si>
    <t>すぎもと</t>
    <phoneticPr fontId="1"/>
  </si>
  <si>
    <t>こうの</t>
    <phoneticPr fontId="1"/>
  </si>
  <si>
    <t>かわしま</t>
    <phoneticPr fontId="1"/>
  </si>
  <si>
    <t>はが</t>
    <phoneticPr fontId="1"/>
  </si>
  <si>
    <t>いそがい</t>
    <phoneticPr fontId="1"/>
  </si>
  <si>
    <t>ふくしま</t>
    <phoneticPr fontId="1"/>
  </si>
  <si>
    <t>ほりぐち</t>
    <phoneticPr fontId="1"/>
  </si>
  <si>
    <t>つかもと</t>
    <phoneticPr fontId="1"/>
  </si>
  <si>
    <t>かねまる</t>
    <phoneticPr fontId="1"/>
  </si>
  <si>
    <t>ふじえ</t>
    <phoneticPr fontId="1"/>
  </si>
  <si>
    <t>かみいずみ</t>
    <phoneticPr fontId="1"/>
  </si>
  <si>
    <t>峯川文江</t>
    <rPh sb="0" eb="4">
      <t>ミネカワフミエ</t>
    </rPh>
    <phoneticPr fontId="1"/>
  </si>
  <si>
    <t>三田富貴子</t>
    <rPh sb="0" eb="2">
      <t>ミタ</t>
    </rPh>
    <rPh sb="2" eb="5">
      <t>フキコ</t>
    </rPh>
    <phoneticPr fontId="1"/>
  </si>
  <si>
    <t>山田和美</t>
    <rPh sb="0" eb="4">
      <t>ヤマダカズミ</t>
    </rPh>
    <phoneticPr fontId="1"/>
  </si>
  <si>
    <t>杉本恭子</t>
    <rPh sb="0" eb="4">
      <t>スギモトキョウコ</t>
    </rPh>
    <phoneticPr fontId="1"/>
  </si>
  <si>
    <t>河野良</t>
    <rPh sb="0" eb="3">
      <t>コウノリョウ</t>
    </rPh>
    <phoneticPr fontId="1"/>
  </si>
  <si>
    <t>川島芳子</t>
    <rPh sb="0" eb="4">
      <t>カワシマヨシコ</t>
    </rPh>
    <phoneticPr fontId="1"/>
  </si>
  <si>
    <t>芳賀直行</t>
    <rPh sb="0" eb="4">
      <t>ハガナオユキ</t>
    </rPh>
    <phoneticPr fontId="1"/>
  </si>
  <si>
    <t>磯貝達男</t>
    <rPh sb="0" eb="4">
      <t>イソガイタツオ</t>
    </rPh>
    <phoneticPr fontId="1"/>
  </si>
  <si>
    <t>福嶋幸市</t>
    <rPh sb="0" eb="4">
      <t>フクシマコウイチ</t>
    </rPh>
    <phoneticPr fontId="1"/>
  </si>
  <si>
    <t>堀口修</t>
    <rPh sb="0" eb="3">
      <t>ホリグチオサム</t>
    </rPh>
    <phoneticPr fontId="1"/>
  </si>
  <si>
    <t>塚本重美</t>
    <rPh sb="0" eb="4">
      <t>ツカモトシゲミ</t>
    </rPh>
    <phoneticPr fontId="1"/>
  </si>
  <si>
    <t>金丸康孝</t>
    <rPh sb="0" eb="4">
      <t>カネマルヤスタカ</t>
    </rPh>
    <phoneticPr fontId="1"/>
  </si>
  <si>
    <t>藤江賢治</t>
    <rPh sb="0" eb="2">
      <t>フジエ</t>
    </rPh>
    <rPh sb="2" eb="4">
      <t>ケンジ</t>
    </rPh>
    <phoneticPr fontId="1"/>
  </si>
  <si>
    <t>上泉義朗</t>
    <rPh sb="0" eb="4">
      <t>カミイズミヨシロウ</t>
    </rPh>
    <phoneticPr fontId="1"/>
  </si>
  <si>
    <t>なかじま</t>
    <phoneticPr fontId="1"/>
  </si>
  <si>
    <t>中島直樹</t>
    <rPh sb="0" eb="4">
      <t>ナカジマナオキ</t>
    </rPh>
    <phoneticPr fontId="1"/>
  </si>
  <si>
    <t>かわとう</t>
    <phoneticPr fontId="1"/>
  </si>
  <si>
    <t>あべ</t>
    <phoneticPr fontId="1"/>
  </si>
  <si>
    <t>川東厚子</t>
    <rPh sb="0" eb="2">
      <t>カワトウ</t>
    </rPh>
    <rPh sb="2" eb="4">
      <t>アツコ</t>
    </rPh>
    <phoneticPr fontId="1"/>
  </si>
  <si>
    <t>安部博文</t>
    <rPh sb="0" eb="2">
      <t>アベ</t>
    </rPh>
    <rPh sb="2" eb="4">
      <t>ヒロフミ</t>
    </rPh>
    <phoneticPr fontId="1"/>
  </si>
  <si>
    <t>小林篤</t>
    <rPh sb="0" eb="2">
      <t>コバヤシ</t>
    </rPh>
    <rPh sb="2" eb="3">
      <t>アツシ</t>
    </rPh>
    <phoneticPr fontId="1"/>
  </si>
  <si>
    <t>のだ</t>
    <phoneticPr fontId="1"/>
  </si>
  <si>
    <t>野田進</t>
    <rPh sb="0" eb="2">
      <t>ノダ</t>
    </rPh>
    <rPh sb="2" eb="3">
      <t>ススム</t>
    </rPh>
    <phoneticPr fontId="1"/>
  </si>
  <si>
    <t>いいの</t>
    <phoneticPr fontId="1"/>
  </si>
  <si>
    <t>飯野俊雄</t>
    <rPh sb="0" eb="2">
      <t>イイノ</t>
    </rPh>
    <rPh sb="2" eb="4">
      <t>トシオ</t>
    </rPh>
    <phoneticPr fontId="1"/>
  </si>
  <si>
    <t>相山憲司</t>
  </si>
  <si>
    <t>あいやま</t>
    <phoneticPr fontId="1"/>
  </si>
  <si>
    <t>たぶせ</t>
    <phoneticPr fontId="1"/>
  </si>
  <si>
    <t>田伏純子</t>
    <rPh sb="0" eb="4">
      <t>タブセジュンコ</t>
    </rPh>
    <phoneticPr fontId="1"/>
  </si>
  <si>
    <t>まきた</t>
    <phoneticPr fontId="1"/>
  </si>
  <si>
    <t>蒔田直樹</t>
    <rPh sb="0" eb="2">
      <t>マキタ</t>
    </rPh>
    <rPh sb="2" eb="4">
      <t>ナオキ</t>
    </rPh>
    <phoneticPr fontId="1"/>
  </si>
  <si>
    <t>早川明</t>
    <rPh sb="0" eb="2">
      <t>ハヤカワ</t>
    </rPh>
    <rPh sb="2" eb="3">
      <t>アキラ</t>
    </rPh>
    <phoneticPr fontId="1"/>
  </si>
  <si>
    <t>こばやしあ</t>
    <phoneticPr fontId="1"/>
  </si>
  <si>
    <t>こばやしひ</t>
    <phoneticPr fontId="1"/>
  </si>
  <si>
    <t>やまだか</t>
    <phoneticPr fontId="1"/>
  </si>
  <si>
    <t>参加
回数</t>
    <rPh sb="0" eb="2">
      <t>サンカ</t>
    </rPh>
    <rPh sb="3" eb="5">
      <t>カイスウ</t>
    </rPh>
    <phoneticPr fontId="1"/>
  </si>
  <si>
    <t>東京44Walking</t>
    <rPh sb="0" eb="2">
      <t>トウキョウ</t>
    </rPh>
    <phoneticPr fontId="1"/>
  </si>
  <si>
    <t>#126</t>
    <phoneticPr fontId="1"/>
  </si>
  <si>
    <t>#158</t>
  </si>
  <si>
    <t>2018年（平成30年）</t>
    <rPh sb="4" eb="5">
      <t>ネン</t>
    </rPh>
    <phoneticPr fontId="1"/>
  </si>
  <si>
    <t>2020年（令和2年）</t>
    <rPh sb="4" eb="5">
      <t>ネン</t>
    </rPh>
    <rPh sb="6" eb="8">
      <t>レイワ</t>
    </rPh>
    <phoneticPr fontId="1"/>
  </si>
  <si>
    <t>2023年（令和5年）</t>
    <rPh sb="4" eb="5">
      <t>ネン</t>
    </rPh>
    <rPh sb="6" eb="8">
      <t>レイワ</t>
    </rPh>
    <phoneticPr fontId="1"/>
  </si>
  <si>
    <t>○</t>
  </si>
  <si>
    <t>△</t>
    <phoneticPr fontId="1"/>
  </si>
  <si>
    <t>皇居～東御苑～銀座七福神</t>
    <rPh sb="0" eb="2">
      <t>コウキョ</t>
    </rPh>
    <rPh sb="3" eb="6">
      <t>ヒガシギョエン</t>
    </rPh>
    <rPh sb="7" eb="9">
      <t>ギンザ</t>
    </rPh>
    <rPh sb="9" eb="12">
      <t>シチフクジン</t>
    </rPh>
    <phoneticPr fontId="1"/>
  </si>
  <si>
    <t>分倍河原～府中市郷土の森～府中</t>
    <rPh sb="0" eb="4">
      <t>ブバイガワラ</t>
    </rPh>
    <phoneticPr fontId="1"/>
  </si>
  <si>
    <t>皇居～乾通り～千鳥ヶ淵～靖國神社～外濠公園</t>
    <rPh sb="0" eb="2">
      <t>コウキョ</t>
    </rPh>
    <phoneticPr fontId="1"/>
  </si>
  <si>
    <t>小林英夫</t>
    <rPh sb="0" eb="2">
      <t>コバヤシ</t>
    </rPh>
    <rPh sb="2" eb="4">
      <t>ヒデオ</t>
    </rPh>
    <phoneticPr fontId="1"/>
  </si>
  <si>
    <t>飯田橋～小石川後楽園～小石川植物園～水道橋</t>
    <rPh sb="0" eb="3">
      <t>イイダバシ</t>
    </rPh>
    <phoneticPr fontId="1"/>
  </si>
  <si>
    <t>◎</t>
    <phoneticPr fontId="1"/>
  </si>
  <si>
    <t>目白～学習院大学～護国寺～印刷博物館～水道橋</t>
    <rPh sb="0" eb="2">
      <t>メジロ</t>
    </rPh>
    <phoneticPr fontId="1"/>
  </si>
  <si>
    <t>皇居～北桔橋門～東御苑～日比谷～有楽町</t>
    <rPh sb="0" eb="2">
      <t>コウキョ</t>
    </rPh>
    <phoneticPr fontId="1"/>
  </si>
  <si>
    <t>しみず</t>
    <phoneticPr fontId="1"/>
  </si>
  <si>
    <t>清水昭</t>
    <rPh sb="0" eb="2">
      <t>シミズ</t>
    </rPh>
    <rPh sb="2" eb="3">
      <t>アキラ</t>
    </rPh>
    <phoneticPr fontId="1"/>
  </si>
  <si>
    <t>皇居～新橋～日の出桟橋～品川</t>
    <rPh sb="0" eb="2">
      <t>コウキョ</t>
    </rPh>
    <phoneticPr fontId="1"/>
  </si>
  <si>
    <t>はぎはら</t>
    <phoneticPr fontId="1"/>
  </si>
  <si>
    <t>萩原能成</t>
    <rPh sb="0" eb="4">
      <t>ハギハラノウセイ</t>
    </rPh>
    <phoneticPr fontId="1"/>
  </si>
  <si>
    <t>皇居～KITTE～東京タワー～六本木</t>
    <rPh sb="0" eb="2">
      <t>コウキョ</t>
    </rPh>
    <phoneticPr fontId="1"/>
  </si>
  <si>
    <t>にいぼり</t>
    <phoneticPr fontId="1"/>
  </si>
  <si>
    <t>新堀寿満子</t>
    <rPh sb="0" eb="2">
      <t>ニイボリ</t>
    </rPh>
    <rPh sb="2" eb="5">
      <t>スマコ</t>
    </rPh>
    <phoneticPr fontId="1"/>
  </si>
  <si>
    <t>なかざわ</t>
    <phoneticPr fontId="1"/>
  </si>
  <si>
    <t>仲澤孝次</t>
    <rPh sb="0" eb="4">
      <t>ナカザワタカツグ</t>
    </rPh>
    <phoneticPr fontId="1"/>
  </si>
  <si>
    <t>ふかさわ</t>
    <phoneticPr fontId="1"/>
  </si>
  <si>
    <t>深澤寛</t>
    <rPh sb="0" eb="2">
      <t>フカサワ</t>
    </rPh>
    <rPh sb="2" eb="3">
      <t>ヒロシ</t>
    </rPh>
    <phoneticPr fontId="1"/>
  </si>
  <si>
    <t>浅草雷門～隅田川橋巡り～月島</t>
    <rPh sb="0" eb="2">
      <t>アサクサ</t>
    </rPh>
    <phoneticPr fontId="1"/>
  </si>
  <si>
    <t>皇居～日比谷公園～新橋・ヤクルトホール</t>
    <rPh sb="0" eb="2">
      <t>コウキョ</t>
    </rPh>
    <phoneticPr fontId="1"/>
  </si>
  <si>
    <t>2019年（平成31年～令和元年）</t>
    <rPh sb="4" eb="5">
      <t>ネン</t>
    </rPh>
    <rPh sb="12" eb="16">
      <t>レイワガンネン</t>
    </rPh>
    <phoneticPr fontId="1"/>
  </si>
  <si>
    <t>1.25</t>
    <phoneticPr fontId="1"/>
  </si>
  <si>
    <t>EX.10</t>
    <phoneticPr fontId="1"/>
  </si>
  <si>
    <t>EX.11</t>
    <phoneticPr fontId="1"/>
  </si>
  <si>
    <t>EX.12</t>
    <phoneticPr fontId="1"/>
  </si>
  <si>
    <t>EX.13</t>
    <phoneticPr fontId="1"/>
  </si>
  <si>
    <t>EX.15</t>
    <phoneticPr fontId="1"/>
  </si>
  <si>
    <t>#151</t>
    <phoneticPr fontId="1"/>
  </si>
  <si>
    <t>7.10</t>
    <phoneticPr fontId="1"/>
  </si>
  <si>
    <t>#152</t>
    <phoneticPr fontId="1"/>
  </si>
  <si>
    <t>#153</t>
    <phoneticPr fontId="1"/>
  </si>
  <si>
    <t>EX.16</t>
    <phoneticPr fontId="1"/>
  </si>
  <si>
    <t>12.26</t>
    <phoneticPr fontId="1"/>
  </si>
  <si>
    <t>EX.17</t>
    <phoneticPr fontId="1"/>
  </si>
  <si>
    <t>#154</t>
    <phoneticPr fontId="1"/>
  </si>
  <si>
    <t>柴又七福神巡り</t>
    <phoneticPr fontId="1"/>
  </si>
  <si>
    <t>皇居～神田明神～湯島天神～神保町</t>
    <phoneticPr fontId="1"/>
  </si>
  <si>
    <t>皇居～伝統芸能情報館～市ヶ谷【文化部会合同 #3】</t>
    <phoneticPr fontId="1"/>
  </si>
  <si>
    <t>染井吉野桜発祥の里～旧古河庭園～六義園</t>
    <phoneticPr fontId="1"/>
  </si>
  <si>
    <t>皇居～赤坂見附～新宿</t>
    <phoneticPr fontId="1"/>
  </si>
  <si>
    <t>皇居～東御苑～半蔵門</t>
    <phoneticPr fontId="1"/>
  </si>
  <si>
    <t>○</t>
    <phoneticPr fontId="1"/>
  </si>
  <si>
    <t>日暮里～谷中～根津神社～お茶の水</t>
    <phoneticPr fontId="1"/>
  </si>
  <si>
    <t>ながぬま</t>
    <phoneticPr fontId="1"/>
  </si>
  <si>
    <t>長沼和雄</t>
    <rPh sb="0" eb="4">
      <t>ナガヌマカズオ</t>
    </rPh>
    <phoneticPr fontId="1"/>
  </si>
  <si>
    <t>皇居～三の丸尚蔵館～千駄ヶ谷・新国立競技場</t>
    <phoneticPr fontId="1"/>
  </si>
  <si>
    <t>皇居～東御苑～新橋～浜離宮</t>
    <phoneticPr fontId="1"/>
  </si>
  <si>
    <t>皇居～靖国神社～市ヶ谷</t>
    <phoneticPr fontId="1"/>
  </si>
  <si>
    <t>皇居～国立映画アーカイブ～宝くじドリーム館～月島</t>
    <phoneticPr fontId="1"/>
  </si>
  <si>
    <t>皇居～豊川稲荷東京別院～表参道～明治神宮</t>
    <phoneticPr fontId="1"/>
  </si>
  <si>
    <t>飯田橋～小石川～麟祥禅院～湯島天神～御茶ノ水</t>
    <rPh sb="18" eb="20">
      <t>オチャ</t>
    </rPh>
    <rPh sb="21" eb="22">
      <t>ミズ</t>
    </rPh>
    <phoneticPr fontId="1"/>
  </si>
  <si>
    <t>オンライン・ミーティング #1</t>
    <phoneticPr fontId="1"/>
  </si>
  <si>
    <t>オンライン・ミーティング #2</t>
    <phoneticPr fontId="1"/>
  </si>
  <si>
    <t>オンライン・ミーティング #3</t>
    <phoneticPr fontId="1"/>
  </si>
  <si>
    <t>オンライン・ミーティング #4</t>
    <phoneticPr fontId="1"/>
  </si>
  <si>
    <t>オンライン・ミーティング #5</t>
    <phoneticPr fontId="1"/>
  </si>
  <si>
    <t>オンライン・ミーティング #6</t>
    <phoneticPr fontId="1"/>
  </si>
  <si>
    <t>オンライン・ミーティング #7</t>
    <phoneticPr fontId="1"/>
  </si>
  <si>
    <t>オンライン・ミーティング #8</t>
    <phoneticPr fontId="1"/>
  </si>
  <si>
    <t>あとべ</t>
    <phoneticPr fontId="1"/>
  </si>
  <si>
    <t>跡部和</t>
    <rPh sb="0" eb="2">
      <t>アトベ</t>
    </rPh>
    <rPh sb="2" eb="3">
      <t>ワ</t>
    </rPh>
    <phoneticPr fontId="1"/>
  </si>
  <si>
    <t>こばやしま</t>
    <phoneticPr fontId="1"/>
  </si>
  <si>
    <t>小林正家</t>
    <rPh sb="0" eb="4">
      <t>コバヤシマサヤ</t>
    </rPh>
    <phoneticPr fontId="1"/>
  </si>
  <si>
    <t>皇居～関口芭蕉庵～細川庭園 他～目白</t>
    <phoneticPr fontId="1"/>
  </si>
  <si>
    <t>皇居～日比谷公園～国会議事堂　他～新橋</t>
    <rPh sb="15" eb="16">
      <t>ホカ</t>
    </rPh>
    <phoneticPr fontId="1"/>
  </si>
  <si>
    <t>KITTE～丸の内中通り～日比谷公園～銀座</t>
    <phoneticPr fontId="1"/>
  </si>
  <si>
    <t>高田馬場～早稲田大学周辺施設～護国寺</t>
    <rPh sb="10" eb="12">
      <t>シュウヘン</t>
    </rPh>
    <rPh sb="12" eb="14">
      <t>シセツ</t>
    </rPh>
    <phoneticPr fontId="1"/>
  </si>
  <si>
    <t>皇居～東京国立近代美術館　他～九段下</t>
    <rPh sb="13" eb="14">
      <t>ホカ</t>
    </rPh>
    <phoneticPr fontId="1"/>
  </si>
  <si>
    <t>上野～国立科学博物館～不忍池～上野</t>
    <phoneticPr fontId="1"/>
  </si>
  <si>
    <t>○＝単独参加
◎＝複数参加
△＝ウォーキング以外
* =その他</t>
    <rPh sb="2" eb="4">
      <t>タンドク</t>
    </rPh>
    <rPh sb="4" eb="6">
      <t>サンカ</t>
    </rPh>
    <rPh sb="9" eb="11">
      <t>フクスウ</t>
    </rPh>
    <rPh sb="11" eb="13">
      <t>サンカ</t>
    </rPh>
    <rPh sb="22" eb="24">
      <t>イガイ</t>
    </rPh>
    <rPh sb="30" eb="31">
      <t>タ</t>
    </rPh>
    <phoneticPr fontId="1"/>
  </si>
  <si>
    <t>上野～新橋停車場～浜離宮～月島</t>
    <rPh sb="3" eb="5">
      <t>シンバシ</t>
    </rPh>
    <rPh sb="5" eb="8">
      <t>テイシャジョウ</t>
    </rPh>
    <rPh sb="9" eb="12">
      <t>ハマリキュウ</t>
    </rPh>
    <rPh sb="13" eb="15">
      <t>ツキジマ</t>
    </rPh>
    <phoneticPr fontId="1"/>
  </si>
  <si>
    <t>千駄ヶ谷駅～国立競技場 他～千駄ヶ谷</t>
    <rPh sb="0" eb="4">
      <t>センダガヤ</t>
    </rPh>
    <rPh sb="4" eb="5">
      <t>エキ</t>
    </rPh>
    <rPh sb="6" eb="11">
      <t>コクリツキョウギジョウ</t>
    </rPh>
    <rPh sb="12" eb="13">
      <t>ホカ</t>
    </rPh>
    <rPh sb="14" eb="18">
      <t>センダガヤ</t>
    </rPh>
    <phoneticPr fontId="1"/>
  </si>
  <si>
    <t>まるやま</t>
    <phoneticPr fontId="1"/>
  </si>
  <si>
    <t>丸山明比古</t>
    <rPh sb="0" eb="5">
      <t>マルヤマアキヒコ</t>
    </rPh>
    <phoneticPr fontId="1"/>
  </si>
  <si>
    <t>11.16</t>
    <phoneticPr fontId="1"/>
  </si>
  <si>
    <t>皇居東御苑～毎日新聞社 他～九段下</t>
    <rPh sb="0" eb="2">
      <t>コウキョ</t>
    </rPh>
    <rPh sb="2" eb="5">
      <t>ヒガシギョエン</t>
    </rPh>
    <rPh sb="6" eb="11">
      <t>マイニチシンブンシャ</t>
    </rPh>
    <rPh sb="12" eb="13">
      <t>ホカ</t>
    </rPh>
    <rPh sb="14" eb="17">
      <t>クダンシタ</t>
    </rPh>
    <phoneticPr fontId="1"/>
  </si>
  <si>
    <t>12.14</t>
    <phoneticPr fontId="1"/>
  </si>
  <si>
    <t>皇居～三の丸尚蔵館 他～九段下</t>
    <rPh sb="0" eb="2">
      <t>コウキョ</t>
    </rPh>
    <rPh sb="3" eb="4">
      <t>サン</t>
    </rPh>
    <rPh sb="5" eb="6">
      <t>マル</t>
    </rPh>
    <rPh sb="6" eb="9">
      <t>ショウゾウカン</t>
    </rPh>
    <rPh sb="10" eb="11">
      <t>ホカ</t>
    </rPh>
    <rPh sb="12" eb="15">
      <t>クダンシタ</t>
    </rPh>
    <phoneticPr fontId="1"/>
  </si>
  <si>
    <t>#125</t>
    <phoneticPr fontId="1"/>
  </si>
  <si>
    <t>#127</t>
    <phoneticPr fontId="1"/>
  </si>
  <si>
    <t>#128</t>
    <phoneticPr fontId="1"/>
  </si>
  <si>
    <t>#129</t>
    <phoneticPr fontId="1"/>
  </si>
  <si>
    <t>#130</t>
    <phoneticPr fontId="1"/>
  </si>
  <si>
    <t>#131</t>
    <phoneticPr fontId="1"/>
  </si>
  <si>
    <t>#132</t>
    <phoneticPr fontId="1"/>
  </si>
  <si>
    <t>#133</t>
    <phoneticPr fontId="1"/>
  </si>
  <si>
    <t>#134</t>
    <phoneticPr fontId="1"/>
  </si>
  <si>
    <t>#135</t>
    <phoneticPr fontId="1"/>
  </si>
  <si>
    <t>#136</t>
    <phoneticPr fontId="1"/>
  </si>
  <si>
    <t>#137</t>
    <phoneticPr fontId="1"/>
  </si>
  <si>
    <t>#138</t>
    <phoneticPr fontId="1"/>
  </si>
  <si>
    <t>#139</t>
    <phoneticPr fontId="1"/>
  </si>
  <si>
    <t>#140</t>
    <phoneticPr fontId="1"/>
  </si>
  <si>
    <t>#141</t>
    <phoneticPr fontId="1"/>
  </si>
  <si>
    <t>#142</t>
    <phoneticPr fontId="1"/>
  </si>
  <si>
    <t>#143</t>
    <phoneticPr fontId="1"/>
  </si>
  <si>
    <t>#146</t>
    <phoneticPr fontId="1"/>
  </si>
  <si>
    <t>#147</t>
    <phoneticPr fontId="1"/>
  </si>
  <si>
    <t>#148</t>
    <phoneticPr fontId="1"/>
  </si>
  <si>
    <t>#149</t>
    <phoneticPr fontId="1"/>
  </si>
  <si>
    <t>EX.14</t>
    <phoneticPr fontId="1"/>
  </si>
  <si>
    <t>#144</t>
    <phoneticPr fontId="1"/>
  </si>
  <si>
    <t>#145</t>
    <phoneticPr fontId="1"/>
  </si>
  <si>
    <t>#150</t>
    <phoneticPr fontId="1"/>
  </si>
  <si>
    <t>#155</t>
    <phoneticPr fontId="1"/>
  </si>
  <si>
    <t>#156</t>
    <phoneticPr fontId="1"/>
  </si>
  <si>
    <t>#157</t>
    <phoneticPr fontId="1"/>
  </si>
  <si>
    <t>2024年（令和6年）</t>
    <rPh sb="4" eb="5">
      <t>ネン</t>
    </rPh>
    <rPh sb="6" eb="8">
      <t>レイワ</t>
    </rPh>
    <phoneticPr fontId="1"/>
  </si>
  <si>
    <t>1.18</t>
    <phoneticPr fontId="1"/>
  </si>
  <si>
    <t>2.22</t>
    <phoneticPr fontId="1"/>
  </si>
  <si>
    <t>3.21</t>
    <phoneticPr fontId="1"/>
  </si>
  <si>
    <t>4.18</t>
    <phoneticPr fontId="1"/>
  </si>
  <si>
    <t>5.16</t>
    <phoneticPr fontId="1"/>
  </si>
  <si>
    <t>#159</t>
    <phoneticPr fontId="1"/>
  </si>
  <si>
    <t>#160</t>
    <phoneticPr fontId="1"/>
  </si>
  <si>
    <t>#161</t>
    <phoneticPr fontId="1"/>
  </si>
  <si>
    <t>#162</t>
    <phoneticPr fontId="1"/>
  </si>
  <si>
    <t>#163</t>
    <phoneticPr fontId="1"/>
  </si>
  <si>
    <t>6.20</t>
    <phoneticPr fontId="1"/>
  </si>
  <si>
    <t>#164</t>
    <phoneticPr fontId="1"/>
  </si>
  <si>
    <t>7.18</t>
    <phoneticPr fontId="1"/>
  </si>
  <si>
    <t>#165</t>
    <phoneticPr fontId="1"/>
  </si>
  <si>
    <t>9.19</t>
    <phoneticPr fontId="1"/>
  </si>
  <si>
    <t>#166</t>
    <phoneticPr fontId="1"/>
  </si>
  <si>
    <t>11.21</t>
    <phoneticPr fontId="1"/>
  </si>
  <si>
    <t>12.19</t>
    <phoneticPr fontId="1"/>
  </si>
  <si>
    <t>#167</t>
    <phoneticPr fontId="1"/>
  </si>
  <si>
    <t>お茶の水駅～湯島聖堂 他～御徒町</t>
    <rPh sb="1" eb="2">
      <t>チャ</t>
    </rPh>
    <rPh sb="3" eb="4">
      <t>ミズ</t>
    </rPh>
    <rPh sb="4" eb="5">
      <t>エキ</t>
    </rPh>
    <rPh sb="6" eb="10">
      <t>ユシマセイドウ</t>
    </rPh>
    <rPh sb="11" eb="12">
      <t>ホカ</t>
    </rPh>
    <rPh sb="13" eb="16">
      <t>オカチマチ</t>
    </rPh>
    <phoneticPr fontId="1"/>
  </si>
  <si>
    <t>飯田橋駅～小石川後楽園 他～水道橋</t>
    <rPh sb="0" eb="3">
      <t>イイダバシ</t>
    </rPh>
    <rPh sb="3" eb="4">
      <t>エキ</t>
    </rPh>
    <rPh sb="5" eb="11">
      <t>コイシカワコウラクエン</t>
    </rPh>
    <rPh sb="12" eb="13">
      <t>ホカ</t>
    </rPh>
    <rPh sb="14" eb="17">
      <t>スイドウバシ</t>
    </rPh>
    <phoneticPr fontId="1"/>
  </si>
  <si>
    <t>浜松町駅～旧芝離宮恩賜庭園 他～新橋</t>
    <rPh sb="0" eb="3">
      <t>ハママツチョウ</t>
    </rPh>
    <rPh sb="3" eb="4">
      <t>エキ</t>
    </rPh>
    <rPh sb="5" eb="6">
      <t>キュウ</t>
    </rPh>
    <rPh sb="6" eb="9">
      <t>シバリキュウ</t>
    </rPh>
    <rPh sb="9" eb="11">
      <t>オンシ</t>
    </rPh>
    <rPh sb="11" eb="13">
      <t>テイエン</t>
    </rPh>
    <rPh sb="14" eb="15">
      <t>ホカ</t>
    </rPh>
    <rPh sb="16" eb="18">
      <t>シンバシ</t>
    </rPh>
    <phoneticPr fontId="1"/>
  </si>
  <si>
    <t>立川駅～国営昭和記念公園～吉祥寺</t>
    <rPh sb="0" eb="2">
      <t>タチカワ</t>
    </rPh>
    <rPh sb="2" eb="3">
      <t>エキ</t>
    </rPh>
    <rPh sb="4" eb="6">
      <t>コクエイ</t>
    </rPh>
    <rPh sb="6" eb="12">
      <t>ショウワキネンコウエン</t>
    </rPh>
    <rPh sb="13" eb="16">
      <t>キチジョウジ</t>
    </rPh>
    <phoneticPr fontId="1"/>
  </si>
  <si>
    <t>上野駅～黒田記念館 他～御徒町</t>
    <rPh sb="0" eb="2">
      <t>ウエノ</t>
    </rPh>
    <rPh sb="2" eb="3">
      <t>エキ</t>
    </rPh>
    <rPh sb="4" eb="9">
      <t>クロダキネンカン</t>
    </rPh>
    <rPh sb="10" eb="11">
      <t>ホカ</t>
    </rPh>
    <rPh sb="12" eb="15">
      <t>オカチマチ</t>
    </rPh>
    <phoneticPr fontId="1"/>
  </si>
  <si>
    <t>目白駅～豊島区立目白庭園 他～高田馬場</t>
    <rPh sb="0" eb="2">
      <t>メジロ</t>
    </rPh>
    <rPh sb="2" eb="3">
      <t>エキ</t>
    </rPh>
    <rPh sb="4" eb="8">
      <t>トシマクリツ</t>
    </rPh>
    <rPh sb="8" eb="12">
      <t>メジロテイエン</t>
    </rPh>
    <rPh sb="13" eb="14">
      <t>ホカ</t>
    </rPh>
    <rPh sb="15" eb="19">
      <t>タカダノババ</t>
    </rPh>
    <phoneticPr fontId="1"/>
  </si>
  <si>
    <t>皇居～三の丸尚蔵館 他～九段下</t>
    <rPh sb="0" eb="2">
      <t>コウキョ</t>
    </rPh>
    <rPh sb="3" eb="4">
      <t>サン</t>
    </rPh>
    <rPh sb="6" eb="8">
      <t>ショウゾウ</t>
    </rPh>
    <rPh sb="8" eb="9">
      <t>カン</t>
    </rPh>
    <rPh sb="10" eb="11">
      <t>ホカ</t>
    </rPh>
    <rPh sb="12" eb="15">
      <t>クダンシタ</t>
    </rPh>
    <phoneticPr fontId="1"/>
  </si>
  <si>
    <t>飯田橋駅～日中友好美術館 他～御徒町</t>
    <rPh sb="0" eb="3">
      <t>イイダバシ</t>
    </rPh>
    <rPh sb="3" eb="4">
      <t>エキ</t>
    </rPh>
    <rPh sb="5" eb="7">
      <t>ニッチュウ</t>
    </rPh>
    <rPh sb="7" eb="9">
      <t>ユウコウ</t>
    </rPh>
    <rPh sb="9" eb="12">
      <t>ビジュツカン</t>
    </rPh>
    <rPh sb="13" eb="14">
      <t>ホカ</t>
    </rPh>
    <rPh sb="15" eb="18">
      <t>オカチマチ</t>
    </rPh>
    <phoneticPr fontId="1"/>
  </si>
  <si>
    <t>浜松町駅～旧芝離宮恩賜庭園 他～月島</t>
    <rPh sb="0" eb="3">
      <t>ハママツチョウ</t>
    </rPh>
    <rPh sb="3" eb="4">
      <t>エキ</t>
    </rPh>
    <rPh sb="5" eb="6">
      <t>キュウ</t>
    </rPh>
    <rPh sb="6" eb="9">
      <t>シバリキュウ</t>
    </rPh>
    <rPh sb="9" eb="11">
      <t>オンシ</t>
    </rPh>
    <rPh sb="11" eb="13">
      <t>テイエン</t>
    </rPh>
    <rPh sb="14" eb="15">
      <t>ホカ</t>
    </rPh>
    <rPh sb="16" eb="18">
      <t>ツキジマ</t>
    </rPh>
    <phoneticPr fontId="1"/>
  </si>
  <si>
    <t>#168</t>
    <phoneticPr fontId="1"/>
  </si>
  <si>
    <t>#169</t>
    <phoneticPr fontId="1"/>
  </si>
  <si>
    <t>#170</t>
    <phoneticPr fontId="1"/>
  </si>
  <si>
    <t>#171</t>
    <phoneticPr fontId="1"/>
  </si>
  <si>
    <t>#172</t>
    <phoneticPr fontId="1"/>
  </si>
  <si>
    <t>#173</t>
    <phoneticPr fontId="1"/>
  </si>
  <si>
    <t>#174</t>
    <phoneticPr fontId="1"/>
  </si>
  <si>
    <t>#175</t>
    <phoneticPr fontId="1"/>
  </si>
  <si>
    <t>2025年（令和7年）</t>
    <rPh sb="4" eb="5">
      <t>ネン</t>
    </rPh>
    <rPh sb="6" eb="8">
      <t>レイワ</t>
    </rPh>
    <phoneticPr fontId="1"/>
  </si>
  <si>
    <t>1.16</t>
    <phoneticPr fontId="1"/>
  </si>
  <si>
    <t>2.20</t>
    <phoneticPr fontId="1"/>
  </si>
  <si>
    <t>3.27</t>
    <phoneticPr fontId="1"/>
  </si>
  <si>
    <t>4.17</t>
    <phoneticPr fontId="1"/>
  </si>
  <si>
    <t>5.22</t>
    <phoneticPr fontId="1"/>
  </si>
  <si>
    <t>6.12</t>
    <phoneticPr fontId="1"/>
  </si>
  <si>
    <t>7.17</t>
    <phoneticPr fontId="1"/>
  </si>
  <si>
    <t>桜田門～三の丸尚蔵館～KITTE　他～新橋</t>
    <rPh sb="0" eb="3">
      <t>サクラダモン</t>
    </rPh>
    <rPh sb="4" eb="5">
      <t>サン</t>
    </rPh>
    <rPh sb="7" eb="8">
      <t>ナオ</t>
    </rPh>
    <rPh sb="8" eb="9">
      <t>クラ</t>
    </rPh>
    <rPh sb="9" eb="10">
      <t>カン</t>
    </rPh>
    <rPh sb="17" eb="18">
      <t>ホカ</t>
    </rPh>
    <rPh sb="19" eb="21">
      <t>シンバシ</t>
    </rPh>
    <phoneticPr fontId="1"/>
  </si>
  <si>
    <t>東向島駅～隅田川河畔散策 他～スカイツリー駅</t>
    <rPh sb="0" eb="3">
      <t>ヒガシムコウジマ</t>
    </rPh>
    <rPh sb="3" eb="4">
      <t>エキ</t>
    </rPh>
    <rPh sb="5" eb="10">
      <t>スミダガワカハン</t>
    </rPh>
    <rPh sb="10" eb="12">
      <t>サンサク</t>
    </rPh>
    <rPh sb="13" eb="14">
      <t>ホカ</t>
    </rPh>
    <rPh sb="21" eb="22">
      <t>エキ</t>
    </rPh>
    <phoneticPr fontId="1"/>
  </si>
  <si>
    <t>本郷三丁目～灯台博物館～東大構内　他～上野</t>
    <rPh sb="0" eb="5">
      <t>ホンゴウサンチョウメ</t>
    </rPh>
    <rPh sb="6" eb="11">
      <t>トウダイハクブツカン</t>
    </rPh>
    <rPh sb="12" eb="14">
      <t>トウダイ</t>
    </rPh>
    <rPh sb="14" eb="16">
      <t>コウナイ</t>
    </rPh>
    <rPh sb="17" eb="18">
      <t>ホカ</t>
    </rPh>
    <rPh sb="19" eb="21">
      <t>ウエノ</t>
    </rPh>
    <phoneticPr fontId="1"/>
  </si>
  <si>
    <t>はやし</t>
    <phoneticPr fontId="1"/>
  </si>
  <si>
    <t>林俊夫</t>
    <rPh sb="0" eb="1">
      <t>ハヤシ</t>
    </rPh>
    <rPh sb="1" eb="3">
      <t>トシオ</t>
    </rPh>
    <phoneticPr fontId="1"/>
  </si>
  <si>
    <t>王寺駅～飛鳥山公園～染井霊園　他～西巣鴨</t>
    <rPh sb="0" eb="3">
      <t>オウジエキ</t>
    </rPh>
    <rPh sb="4" eb="9">
      <t>アスカヤマコウエン</t>
    </rPh>
    <rPh sb="10" eb="12">
      <t>ソメイ</t>
    </rPh>
    <rPh sb="12" eb="14">
      <t>レイエン</t>
    </rPh>
    <rPh sb="15" eb="16">
      <t>ホカ</t>
    </rPh>
    <rPh sb="17" eb="20">
      <t>ニシスガモ</t>
    </rPh>
    <phoneticPr fontId="1"/>
  </si>
  <si>
    <t>はらだ</t>
    <phoneticPr fontId="1"/>
  </si>
  <si>
    <t>原田豊</t>
    <rPh sb="0" eb="3">
      <t>ハラダユタカ</t>
    </rPh>
    <phoneticPr fontId="1"/>
  </si>
  <si>
    <t>代々木上原駅～東京ジャーミィ　他～渋谷</t>
    <rPh sb="0" eb="5">
      <t>ヨヨギウエハラ</t>
    </rPh>
    <rPh sb="5" eb="6">
      <t>エキ</t>
    </rPh>
    <rPh sb="7" eb="9">
      <t>トウキョウ</t>
    </rPh>
    <rPh sb="15" eb="16">
      <t>ホカ</t>
    </rPh>
    <rPh sb="17" eb="19">
      <t>シブヤ</t>
    </rPh>
    <phoneticPr fontId="1"/>
  </si>
  <si>
    <t>祐天寺駅～祐天寺～長泉院美術館　他～目黒</t>
    <rPh sb="0" eb="3">
      <t>ユウテンジ</t>
    </rPh>
    <rPh sb="3" eb="4">
      <t>エキ</t>
    </rPh>
    <rPh sb="5" eb="8">
      <t>ユウテンジ</t>
    </rPh>
    <rPh sb="9" eb="11">
      <t>ナガイズミ</t>
    </rPh>
    <rPh sb="11" eb="12">
      <t>イン</t>
    </rPh>
    <rPh sb="12" eb="15">
      <t>ビジュツカン</t>
    </rPh>
    <rPh sb="16" eb="17">
      <t>ホカ</t>
    </rPh>
    <rPh sb="18" eb="20">
      <t>メグロ</t>
    </rPh>
    <phoneticPr fontId="1"/>
  </si>
  <si>
    <t>目黒駅～国立科学博物館自然教育園～目黒駅</t>
    <rPh sb="0" eb="2">
      <t>メグロ</t>
    </rPh>
    <rPh sb="2" eb="3">
      <t>エキ</t>
    </rPh>
    <rPh sb="4" eb="11">
      <t>コクリツカガクハクブツカン</t>
    </rPh>
    <rPh sb="11" eb="13">
      <t>シゼン</t>
    </rPh>
    <rPh sb="13" eb="16">
      <t>キョウイクエン</t>
    </rPh>
    <rPh sb="17" eb="19">
      <t>メグロ</t>
    </rPh>
    <rPh sb="19" eb="20">
      <t>エキ</t>
    </rPh>
    <phoneticPr fontId="1"/>
  </si>
  <si>
    <t>両国駅～両国花火資料館～回向院　他～両国駅</t>
    <rPh sb="0" eb="2">
      <t>リョウゴク</t>
    </rPh>
    <rPh sb="2" eb="3">
      <t>エキ</t>
    </rPh>
    <rPh sb="4" eb="11">
      <t>リョウゴクハナビシリョウカン</t>
    </rPh>
    <rPh sb="12" eb="15">
      <t>エコウイン</t>
    </rPh>
    <rPh sb="16" eb="17">
      <t>ホカ</t>
    </rPh>
    <rPh sb="18" eb="20">
      <t>リョウゴク</t>
    </rPh>
    <rPh sb="20" eb="21">
      <t>エキ</t>
    </rPh>
    <phoneticPr fontId="1"/>
  </si>
  <si>
    <t>8.21</t>
    <phoneticPr fontId="1"/>
  </si>
  <si>
    <t>上野駅～国立西洋美術館～国立科学博物館～御徒町</t>
    <rPh sb="0" eb="2">
      <t>ウエノ</t>
    </rPh>
    <rPh sb="2" eb="3">
      <t>エキ</t>
    </rPh>
    <rPh sb="3" eb="4">
      <t>リョウエキ</t>
    </rPh>
    <rPh sb="4" eb="6">
      <t>コクリツ</t>
    </rPh>
    <rPh sb="6" eb="11">
      <t>セイヨウビジュツカン</t>
    </rPh>
    <rPh sb="12" eb="19">
      <t>コクリツカガクハクブツカン</t>
    </rPh>
    <rPh sb="20" eb="23">
      <t>オカチマチ</t>
    </rPh>
    <phoneticPr fontId="1"/>
  </si>
  <si>
    <t>#176</t>
    <phoneticPr fontId="1"/>
  </si>
  <si>
    <t>9.18</t>
    <phoneticPr fontId="1"/>
  </si>
  <si>
    <t>千駄ヶ谷駅～新宿御苑　他～新宿駅西口</t>
    <rPh sb="0" eb="4">
      <t>センダガヤ</t>
    </rPh>
    <rPh sb="4" eb="5">
      <t>エキ</t>
    </rPh>
    <rPh sb="5" eb="6">
      <t>リョウエキ</t>
    </rPh>
    <rPh sb="6" eb="10">
      <t>シンジュクギョエン</t>
    </rPh>
    <rPh sb="11" eb="12">
      <t>ホカ</t>
    </rPh>
    <rPh sb="13" eb="18">
      <t>シンジュクエキニシグチ</t>
    </rPh>
    <phoneticPr fontId="1"/>
  </si>
  <si>
    <t>#177</t>
    <phoneticPr fontId="1"/>
  </si>
  <si>
    <t>#178</t>
    <phoneticPr fontId="1"/>
  </si>
  <si>
    <t>12.6</t>
    <phoneticPr fontId="1"/>
  </si>
  <si>
    <t>11.6</t>
    <phoneticPr fontId="1"/>
  </si>
  <si>
    <t>赤澤町子</t>
    <rPh sb="0" eb="2">
      <t>アカザワ</t>
    </rPh>
    <rPh sb="2" eb="4">
      <t>マチコ</t>
    </rPh>
    <phoneticPr fontId="1"/>
  </si>
  <si>
    <t>あかざわ</t>
    <phoneticPr fontId="1"/>
  </si>
  <si>
    <t>はやかわ</t>
    <phoneticPr fontId="1"/>
  </si>
  <si>
    <t>御茶ノ水駅～明治大学博物館　他～御徒町</t>
    <rPh sb="0" eb="2">
      <t>オチャ</t>
    </rPh>
    <rPh sb="3" eb="4">
      <t>ミズ</t>
    </rPh>
    <rPh sb="4" eb="5">
      <t>エキ</t>
    </rPh>
    <rPh sb="5" eb="6">
      <t>リョウエキ</t>
    </rPh>
    <rPh sb="6" eb="13">
      <t>メイジダイガクハクブツカン</t>
    </rPh>
    <rPh sb="14" eb="15">
      <t>ホカ</t>
    </rPh>
    <rPh sb="16" eb="19">
      <t>オカチマチ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</si>
</sst>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38" fontId="4" fillId="0" borderId="3" xfId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textRotation="255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42"/>
  <sheetViews>
    <sheetView tabSelected="1" workbookViewId="0">
      <pane xSplit="3" ySplit="4" topLeftCell="AS5" activePane="bottomRight" state="frozen"/>
      <selection pane="topRight" activeCell="D1" sqref="D1"/>
      <selection pane="bottomLeft" activeCell="A4" sqref="A4"/>
      <selection pane="bottomRight" activeCell="BL2" sqref="BL2"/>
    </sheetView>
  </sheetViews>
  <sheetFormatPr defaultRowHeight="16.5" x14ac:dyDescent="0.15"/>
  <cols>
    <col min="1" max="1" width="10.75" style="3" customWidth="1"/>
    <col min="2" max="2" width="11.25" style="3" customWidth="1"/>
    <col min="3" max="85" width="5.625" style="3" customWidth="1"/>
    <col min="86" max="16384" width="9" style="3"/>
  </cols>
  <sheetData>
    <row r="1" spans="1:85" x14ac:dyDescent="0.15">
      <c r="A1" s="19" t="s">
        <v>51</v>
      </c>
      <c r="B1" s="19"/>
      <c r="C1" s="20" t="s">
        <v>50</v>
      </c>
      <c r="D1" s="14" t="s">
        <v>54</v>
      </c>
      <c r="E1" s="15"/>
      <c r="F1" s="15"/>
      <c r="G1" s="15"/>
      <c r="H1" s="15"/>
      <c r="I1" s="15"/>
      <c r="J1" s="15"/>
      <c r="K1" s="15"/>
      <c r="L1" s="15"/>
      <c r="M1" s="16"/>
      <c r="N1" s="21" t="s">
        <v>81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 t="s">
        <v>55</v>
      </c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">
        <v>2021</v>
      </c>
      <c r="AK1" s="14" t="s">
        <v>56</v>
      </c>
      <c r="AL1" s="15"/>
      <c r="AM1" s="15"/>
      <c r="AN1" s="15"/>
      <c r="AO1" s="15"/>
      <c r="AP1" s="15"/>
      <c r="AQ1" s="15"/>
      <c r="AR1" s="15"/>
      <c r="AS1" s="14" t="s">
        <v>168</v>
      </c>
      <c r="AT1" s="15"/>
      <c r="AU1" s="15"/>
      <c r="AV1" s="15"/>
      <c r="AW1" s="15"/>
      <c r="AX1" s="15"/>
      <c r="AY1" s="15"/>
      <c r="AZ1" s="15"/>
      <c r="BA1" s="15"/>
      <c r="BB1" s="16"/>
      <c r="BC1" s="14" t="s">
        <v>205</v>
      </c>
      <c r="BD1" s="15"/>
      <c r="BE1" s="15"/>
      <c r="BF1" s="15"/>
      <c r="BG1" s="15"/>
      <c r="BH1" s="15"/>
      <c r="BI1" s="15"/>
      <c r="BJ1" s="15"/>
      <c r="BK1" s="15"/>
      <c r="BL1" s="15"/>
      <c r="BM1" s="16"/>
      <c r="BN1" s="12"/>
      <c r="BO1" s="12"/>
      <c r="BP1" s="12"/>
      <c r="BQ1" s="12"/>
      <c r="BR1" s="13"/>
      <c r="BS1" s="12"/>
      <c r="BT1" s="12"/>
      <c r="BU1" s="12"/>
      <c r="BV1" s="12"/>
      <c r="BW1" s="13"/>
      <c r="BX1" s="12"/>
      <c r="BY1" s="12"/>
      <c r="BZ1" s="12"/>
      <c r="CA1" s="12"/>
      <c r="CB1" s="13"/>
      <c r="CC1" s="12"/>
      <c r="CD1" s="12"/>
      <c r="CE1" s="12"/>
      <c r="CF1" s="12"/>
      <c r="CG1" s="13"/>
    </row>
    <row r="2" spans="1:85" x14ac:dyDescent="0.15">
      <c r="A2" s="19"/>
      <c r="B2" s="19"/>
      <c r="C2" s="20"/>
      <c r="D2" s="1" t="s">
        <v>139</v>
      </c>
      <c r="E2" s="1" t="s">
        <v>52</v>
      </c>
      <c r="F2" s="1" t="s">
        <v>140</v>
      </c>
      <c r="G2" s="1" t="s">
        <v>141</v>
      </c>
      <c r="H2" s="1" t="s">
        <v>142</v>
      </c>
      <c r="I2" s="1" t="s">
        <v>143</v>
      </c>
      <c r="J2" s="1" t="s">
        <v>144</v>
      </c>
      <c r="K2" s="1" t="s">
        <v>145</v>
      </c>
      <c r="L2" s="1" t="s">
        <v>146</v>
      </c>
      <c r="M2" s="1" t="s">
        <v>147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  <c r="U2" s="1" t="s">
        <v>155</v>
      </c>
      <c r="V2" s="1" t="s">
        <v>156</v>
      </c>
      <c r="W2" s="1" t="s">
        <v>162</v>
      </c>
      <c r="X2" s="1" t="s">
        <v>163</v>
      </c>
      <c r="Y2" s="1" t="s">
        <v>157</v>
      </c>
      <c r="Z2" s="1" t="s">
        <v>158</v>
      </c>
      <c r="AA2" s="8" t="s">
        <v>83</v>
      </c>
      <c r="AB2" s="8" t="s">
        <v>84</v>
      </c>
      <c r="AC2" s="8" t="s">
        <v>85</v>
      </c>
      <c r="AD2" s="8" t="s">
        <v>86</v>
      </c>
      <c r="AE2" s="8" t="s">
        <v>161</v>
      </c>
      <c r="AF2" s="8" t="s">
        <v>87</v>
      </c>
      <c r="AG2" s="1" t="s">
        <v>159</v>
      </c>
      <c r="AH2" s="1" t="s">
        <v>160</v>
      </c>
      <c r="AI2" s="8" t="s">
        <v>92</v>
      </c>
      <c r="AJ2" s="8" t="s">
        <v>94</v>
      </c>
      <c r="AK2" s="1" t="s">
        <v>164</v>
      </c>
      <c r="AL2" s="1" t="s">
        <v>88</v>
      </c>
      <c r="AM2" s="1" t="s">
        <v>90</v>
      </c>
      <c r="AN2" s="1" t="s">
        <v>91</v>
      </c>
      <c r="AO2" s="1" t="s">
        <v>95</v>
      </c>
      <c r="AP2" s="1" t="s">
        <v>165</v>
      </c>
      <c r="AQ2" s="1" t="s">
        <v>166</v>
      </c>
      <c r="AR2" s="1" t="s">
        <v>167</v>
      </c>
      <c r="AS2" s="1" t="s">
        <v>53</v>
      </c>
      <c r="AT2" s="1" t="s">
        <v>174</v>
      </c>
      <c r="AU2" s="1" t="s">
        <v>175</v>
      </c>
      <c r="AV2" s="1" t="s">
        <v>176</v>
      </c>
      <c r="AW2" s="1" t="s">
        <v>177</v>
      </c>
      <c r="AX2" s="1" t="s">
        <v>178</v>
      </c>
      <c r="AY2" s="1" t="s">
        <v>180</v>
      </c>
      <c r="AZ2" s="1" t="s">
        <v>182</v>
      </c>
      <c r="BA2" s="1" t="s">
        <v>184</v>
      </c>
      <c r="BB2" s="1" t="s">
        <v>187</v>
      </c>
      <c r="BC2" s="10" t="s">
        <v>197</v>
      </c>
      <c r="BD2" s="10" t="s">
        <v>198</v>
      </c>
      <c r="BE2" s="10" t="s">
        <v>199</v>
      </c>
      <c r="BF2" s="10" t="s">
        <v>200</v>
      </c>
      <c r="BG2" s="10" t="s">
        <v>201</v>
      </c>
      <c r="BH2" s="10" t="s">
        <v>202</v>
      </c>
      <c r="BI2" s="10" t="s">
        <v>203</v>
      </c>
      <c r="BJ2" s="10" t="s">
        <v>204</v>
      </c>
      <c r="BK2" s="10" t="s">
        <v>227</v>
      </c>
      <c r="BL2" s="10" t="s">
        <v>230</v>
      </c>
      <c r="BM2" s="10" t="s">
        <v>231</v>
      </c>
      <c r="BN2" s="10"/>
      <c r="BO2" s="10"/>
      <c r="BP2" s="10"/>
      <c r="BQ2" s="1"/>
      <c r="BR2" s="1"/>
      <c r="BS2" s="10"/>
      <c r="BT2" s="10"/>
      <c r="BU2" s="10"/>
      <c r="BV2" s="1"/>
      <c r="BW2" s="1"/>
      <c r="BX2" s="10"/>
      <c r="BY2" s="10"/>
      <c r="BZ2" s="10"/>
      <c r="CA2" s="1"/>
      <c r="CB2" s="1"/>
      <c r="CC2" s="10"/>
      <c r="CD2" s="10"/>
      <c r="CE2" s="10"/>
      <c r="CF2" s="1"/>
      <c r="CG2" s="1"/>
    </row>
    <row r="3" spans="1:85" x14ac:dyDescent="0.15">
      <c r="A3" s="19"/>
      <c r="B3" s="19"/>
      <c r="C3" s="21"/>
      <c r="D3" s="9">
        <v>1.27</v>
      </c>
      <c r="E3" s="9">
        <v>2.2400000000000002</v>
      </c>
      <c r="F3" s="9">
        <v>3.24</v>
      </c>
      <c r="G3" s="9">
        <v>4.28</v>
      </c>
      <c r="H3" s="9">
        <v>5.26</v>
      </c>
      <c r="I3" s="9">
        <v>6.23</v>
      </c>
      <c r="J3" s="9">
        <v>8.25</v>
      </c>
      <c r="K3" s="9">
        <v>10.199999999999999</v>
      </c>
      <c r="L3" s="9">
        <v>11.24</v>
      </c>
      <c r="M3" s="9">
        <v>12.22</v>
      </c>
      <c r="N3" s="1">
        <v>1.26</v>
      </c>
      <c r="O3" s="1">
        <v>2.16</v>
      </c>
      <c r="P3" s="1">
        <v>3.3</v>
      </c>
      <c r="Q3" s="1">
        <v>4.2699999999999996</v>
      </c>
      <c r="R3" s="1">
        <v>5.18</v>
      </c>
      <c r="S3" s="1">
        <v>6.22</v>
      </c>
      <c r="T3" s="1">
        <v>7.2</v>
      </c>
      <c r="U3" s="1">
        <v>8.24</v>
      </c>
      <c r="V3" s="11">
        <v>10.19</v>
      </c>
      <c r="W3" s="11">
        <v>11.23</v>
      </c>
      <c r="X3" s="11">
        <v>12.21</v>
      </c>
      <c r="Y3" s="11" t="s">
        <v>82</v>
      </c>
      <c r="Z3" s="1">
        <v>2.2200000000000002</v>
      </c>
      <c r="AA3" s="1">
        <v>4.25</v>
      </c>
      <c r="AB3" s="1">
        <v>5.23</v>
      </c>
      <c r="AC3" s="1">
        <v>6.27</v>
      </c>
      <c r="AD3" s="10" t="s">
        <v>89</v>
      </c>
      <c r="AE3" s="1">
        <v>7.25</v>
      </c>
      <c r="AF3" s="1">
        <v>9.26</v>
      </c>
      <c r="AG3" s="11">
        <v>10.24</v>
      </c>
      <c r="AH3" s="11">
        <v>11.12</v>
      </c>
      <c r="AI3" s="11" t="s">
        <v>93</v>
      </c>
      <c r="AJ3" s="1">
        <v>1.8</v>
      </c>
      <c r="AK3" s="1">
        <v>4.2</v>
      </c>
      <c r="AL3" s="1">
        <v>5.18</v>
      </c>
      <c r="AM3" s="1">
        <v>6.15</v>
      </c>
      <c r="AN3" s="1">
        <v>7.2</v>
      </c>
      <c r="AO3" s="1">
        <v>8.17</v>
      </c>
      <c r="AP3" s="1">
        <v>9.2100000000000009</v>
      </c>
      <c r="AQ3" s="10" t="s">
        <v>135</v>
      </c>
      <c r="AR3" s="10" t="s">
        <v>137</v>
      </c>
      <c r="AS3" s="10" t="s">
        <v>169</v>
      </c>
      <c r="AT3" s="10" t="s">
        <v>170</v>
      </c>
      <c r="AU3" s="10" t="s">
        <v>171</v>
      </c>
      <c r="AV3" s="10" t="s">
        <v>172</v>
      </c>
      <c r="AW3" s="10" t="s">
        <v>173</v>
      </c>
      <c r="AX3" s="10" t="s">
        <v>179</v>
      </c>
      <c r="AY3" s="10" t="s">
        <v>181</v>
      </c>
      <c r="AZ3" s="10" t="s">
        <v>183</v>
      </c>
      <c r="BA3" s="10" t="s">
        <v>185</v>
      </c>
      <c r="BB3" s="10" t="s">
        <v>186</v>
      </c>
      <c r="BC3" s="10" t="s">
        <v>206</v>
      </c>
      <c r="BD3" s="10" t="s">
        <v>207</v>
      </c>
      <c r="BE3" s="10" t="s">
        <v>208</v>
      </c>
      <c r="BF3" s="10" t="s">
        <v>209</v>
      </c>
      <c r="BG3" s="10" t="s">
        <v>210</v>
      </c>
      <c r="BH3" s="10" t="s">
        <v>211</v>
      </c>
      <c r="BI3" s="10" t="s">
        <v>212</v>
      </c>
      <c r="BJ3" s="10" t="s">
        <v>225</v>
      </c>
      <c r="BK3" s="10" t="s">
        <v>228</v>
      </c>
      <c r="BL3" s="10" t="s">
        <v>233</v>
      </c>
      <c r="BM3" s="10" t="s">
        <v>232</v>
      </c>
      <c r="BN3" s="10"/>
      <c r="BO3" s="10"/>
      <c r="BP3" s="10"/>
      <c r="BQ3" s="1"/>
      <c r="BR3" s="1"/>
      <c r="BS3" s="10"/>
      <c r="BT3" s="10"/>
      <c r="BU3" s="10"/>
      <c r="BV3" s="1"/>
      <c r="BW3" s="1"/>
      <c r="BX3" s="10"/>
      <c r="BY3" s="10"/>
      <c r="BZ3" s="10"/>
      <c r="CA3" s="1"/>
      <c r="CB3" s="1"/>
      <c r="CC3" s="10"/>
      <c r="CD3" s="10"/>
      <c r="CE3" s="10"/>
      <c r="CF3" s="1"/>
      <c r="CG3" s="1"/>
    </row>
    <row r="4" spans="1:85" x14ac:dyDescent="0.15">
      <c r="A4" s="2" t="s">
        <v>1</v>
      </c>
      <c r="B4" s="2" t="s">
        <v>0</v>
      </c>
      <c r="C4" s="4">
        <f>SUM(D4:BR4)</f>
        <v>609</v>
      </c>
      <c r="D4" s="1">
        <f t="shared" ref="D4:AF4" si="0">COUNTA(D5:D41)</f>
        <v>12</v>
      </c>
      <c r="E4" s="1">
        <f t="shared" si="0"/>
        <v>6</v>
      </c>
      <c r="F4" s="1">
        <f t="shared" si="0"/>
        <v>8</v>
      </c>
      <c r="G4" s="1">
        <f t="shared" si="0"/>
        <v>9</v>
      </c>
      <c r="H4" s="1">
        <f t="shared" si="0"/>
        <v>11</v>
      </c>
      <c r="I4" s="1">
        <f t="shared" si="0"/>
        <v>12</v>
      </c>
      <c r="J4" s="1">
        <f t="shared" si="0"/>
        <v>6</v>
      </c>
      <c r="K4" s="1">
        <f t="shared" si="0"/>
        <v>7</v>
      </c>
      <c r="L4" s="1">
        <f t="shared" si="0"/>
        <v>19</v>
      </c>
      <c r="M4" s="1">
        <f t="shared" si="0"/>
        <v>13</v>
      </c>
      <c r="N4" s="1">
        <f t="shared" si="0"/>
        <v>12</v>
      </c>
      <c r="O4" s="1">
        <f t="shared" si="0"/>
        <v>6</v>
      </c>
      <c r="P4" s="1">
        <f t="shared" si="0"/>
        <v>13</v>
      </c>
      <c r="Q4" s="1">
        <f t="shared" si="0"/>
        <v>7</v>
      </c>
      <c r="R4" s="1">
        <f t="shared" si="0"/>
        <v>6</v>
      </c>
      <c r="S4" s="1">
        <f t="shared" si="0"/>
        <v>4</v>
      </c>
      <c r="T4" s="1">
        <f t="shared" si="0"/>
        <v>6</v>
      </c>
      <c r="U4" s="1">
        <f t="shared" si="0"/>
        <v>9</v>
      </c>
      <c r="V4" s="1">
        <f t="shared" si="0"/>
        <v>6</v>
      </c>
      <c r="W4" s="1">
        <f t="shared" si="0"/>
        <v>5</v>
      </c>
      <c r="X4" s="1">
        <f t="shared" si="0"/>
        <v>15</v>
      </c>
      <c r="Y4" s="1">
        <f t="shared" si="0"/>
        <v>8</v>
      </c>
      <c r="Z4" s="1">
        <f t="shared" si="0"/>
        <v>7</v>
      </c>
      <c r="AA4" s="1">
        <f t="shared" si="0"/>
        <v>9</v>
      </c>
      <c r="AB4" s="1">
        <f t="shared" si="0"/>
        <v>11</v>
      </c>
      <c r="AC4" s="1">
        <f t="shared" si="0"/>
        <v>8</v>
      </c>
      <c r="AD4" s="1">
        <f t="shared" si="0"/>
        <v>10</v>
      </c>
      <c r="AE4" s="1">
        <f t="shared" si="0"/>
        <v>11</v>
      </c>
      <c r="AF4" s="1">
        <f t="shared" si="0"/>
        <v>7</v>
      </c>
      <c r="AG4" s="1">
        <f t="shared" ref="AG4:BH4" si="1">COUNTA(AG5:AG41)</f>
        <v>12</v>
      </c>
      <c r="AH4" s="1">
        <f t="shared" si="1"/>
        <v>6</v>
      </c>
      <c r="AI4" s="1">
        <f t="shared" si="1"/>
        <v>6</v>
      </c>
      <c r="AJ4" s="1">
        <f t="shared" si="1"/>
        <v>6</v>
      </c>
      <c r="AK4" s="1">
        <f t="shared" si="1"/>
        <v>15</v>
      </c>
      <c r="AL4" s="1">
        <f t="shared" si="1"/>
        <v>14</v>
      </c>
      <c r="AM4" s="1">
        <f t="shared" si="1"/>
        <v>10</v>
      </c>
      <c r="AN4" s="1">
        <f t="shared" si="1"/>
        <v>12</v>
      </c>
      <c r="AO4" s="1">
        <f t="shared" si="1"/>
        <v>14</v>
      </c>
      <c r="AP4" s="1">
        <f t="shared" si="1"/>
        <v>10</v>
      </c>
      <c r="AQ4" s="1">
        <f t="shared" si="1"/>
        <v>11</v>
      </c>
      <c r="AR4" s="1">
        <f t="shared" si="1"/>
        <v>12</v>
      </c>
      <c r="AS4" s="1">
        <f t="shared" si="1"/>
        <v>13</v>
      </c>
      <c r="AT4" s="1">
        <f t="shared" si="1"/>
        <v>8</v>
      </c>
      <c r="AU4" s="1">
        <f t="shared" si="1"/>
        <v>8</v>
      </c>
      <c r="AV4" s="1">
        <f t="shared" si="1"/>
        <v>9</v>
      </c>
      <c r="AW4" s="1">
        <f t="shared" si="1"/>
        <v>11</v>
      </c>
      <c r="AX4" s="1">
        <f t="shared" si="1"/>
        <v>9</v>
      </c>
      <c r="AY4" s="1">
        <f t="shared" si="1"/>
        <v>6</v>
      </c>
      <c r="AZ4" s="1">
        <f t="shared" si="1"/>
        <v>13</v>
      </c>
      <c r="BA4" s="1">
        <f t="shared" si="1"/>
        <v>9</v>
      </c>
      <c r="BB4" s="1">
        <f t="shared" si="1"/>
        <v>12</v>
      </c>
      <c r="BC4" s="1">
        <f t="shared" si="1"/>
        <v>12</v>
      </c>
      <c r="BD4" s="1">
        <f t="shared" si="1"/>
        <v>10</v>
      </c>
      <c r="BE4" s="1">
        <f t="shared" si="1"/>
        <v>15</v>
      </c>
      <c r="BF4" s="1">
        <f t="shared" si="1"/>
        <v>12</v>
      </c>
      <c r="BG4" s="1">
        <f t="shared" si="1"/>
        <v>9</v>
      </c>
      <c r="BH4" s="1">
        <f t="shared" si="1"/>
        <v>10</v>
      </c>
      <c r="BI4" s="1">
        <f t="shared" ref="BI4:BR4" si="2">COUNTA(BI5:BI41)</f>
        <v>11</v>
      </c>
      <c r="BJ4" s="1">
        <f t="shared" si="2"/>
        <v>14</v>
      </c>
      <c r="BK4" s="1">
        <f t="shared" si="2"/>
        <v>12</v>
      </c>
      <c r="BL4" s="1">
        <f t="shared" si="2"/>
        <v>15</v>
      </c>
      <c r="BM4" s="1">
        <f t="shared" si="2"/>
        <v>0</v>
      </c>
      <c r="BN4" s="1">
        <f t="shared" si="2"/>
        <v>0</v>
      </c>
      <c r="BO4" s="1">
        <f t="shared" si="2"/>
        <v>0</v>
      </c>
      <c r="BP4" s="1">
        <f t="shared" si="2"/>
        <v>0</v>
      </c>
      <c r="BQ4" s="1">
        <f t="shared" si="2"/>
        <v>0</v>
      </c>
      <c r="BR4" s="1">
        <f t="shared" si="2"/>
        <v>0</v>
      </c>
      <c r="BS4" s="1">
        <f t="shared" ref="BS4:CG4" si="3">COUNTA(BS5:BS41)</f>
        <v>0</v>
      </c>
      <c r="BT4" s="1">
        <f t="shared" si="3"/>
        <v>0</v>
      </c>
      <c r="BU4" s="1">
        <f t="shared" si="3"/>
        <v>0</v>
      </c>
      <c r="BV4" s="1">
        <f t="shared" si="3"/>
        <v>0</v>
      </c>
      <c r="BW4" s="1">
        <f t="shared" si="3"/>
        <v>0</v>
      </c>
      <c r="BX4" s="1">
        <f t="shared" si="3"/>
        <v>0</v>
      </c>
      <c r="BY4" s="1">
        <f t="shared" si="3"/>
        <v>0</v>
      </c>
      <c r="BZ4" s="1">
        <f t="shared" si="3"/>
        <v>0</v>
      </c>
      <c r="CA4" s="1">
        <f t="shared" si="3"/>
        <v>0</v>
      </c>
      <c r="CB4" s="1">
        <f t="shared" si="3"/>
        <v>0</v>
      </c>
      <c r="CC4" s="1">
        <f t="shared" si="3"/>
        <v>0</v>
      </c>
      <c r="CD4" s="1">
        <f t="shared" si="3"/>
        <v>0</v>
      </c>
      <c r="CE4" s="1">
        <f t="shared" si="3"/>
        <v>0</v>
      </c>
      <c r="CF4" s="1">
        <f t="shared" si="3"/>
        <v>0</v>
      </c>
      <c r="CG4" s="1">
        <f t="shared" si="3"/>
        <v>0</v>
      </c>
    </row>
    <row r="5" spans="1:85" x14ac:dyDescent="0.15">
      <c r="A5" s="5" t="s">
        <v>41</v>
      </c>
      <c r="B5" s="5" t="s">
        <v>40</v>
      </c>
      <c r="C5" s="5">
        <f t="shared" ref="C5:C41" si="4">COUNTA(D5:BR5)</f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 t="s">
        <v>57</v>
      </c>
      <c r="AB5" s="2"/>
      <c r="AC5" s="2" t="s">
        <v>57</v>
      </c>
      <c r="AD5" s="2"/>
      <c r="AE5" s="2" t="s">
        <v>57</v>
      </c>
      <c r="AF5" s="2" t="s">
        <v>57</v>
      </c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</row>
    <row r="6" spans="1:85" x14ac:dyDescent="0.15">
      <c r="A6" s="5" t="s">
        <v>235</v>
      </c>
      <c r="B6" s="5" t="s">
        <v>234</v>
      </c>
      <c r="C6" s="5">
        <f t="shared" si="4"/>
        <v>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 t="s">
        <v>57</v>
      </c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</row>
    <row r="7" spans="1:85" x14ac:dyDescent="0.15">
      <c r="A7" s="5" t="s">
        <v>120</v>
      </c>
      <c r="B7" s="5" t="s">
        <v>121</v>
      </c>
      <c r="C7" s="5">
        <f t="shared" si="4"/>
        <v>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 t="s">
        <v>57</v>
      </c>
      <c r="AE7" s="2" t="s">
        <v>57</v>
      </c>
      <c r="AF7" s="2" t="s">
        <v>57</v>
      </c>
      <c r="AG7" s="2"/>
      <c r="AH7" s="2"/>
      <c r="AI7" s="2" t="s">
        <v>57</v>
      </c>
      <c r="AJ7" s="2" t="s">
        <v>57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</row>
    <row r="8" spans="1:85" x14ac:dyDescent="0.15">
      <c r="A8" s="5" t="s">
        <v>32</v>
      </c>
      <c r="B8" s="5" t="s">
        <v>34</v>
      </c>
      <c r="C8" s="5">
        <f t="shared" si="4"/>
        <v>23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57</v>
      </c>
      <c r="AH8" s="2"/>
      <c r="AI8" s="2"/>
      <c r="AJ8" s="2" t="s">
        <v>57</v>
      </c>
      <c r="AK8" s="2" t="s">
        <v>57</v>
      </c>
      <c r="AL8" s="2" t="s">
        <v>57</v>
      </c>
      <c r="AM8" s="2"/>
      <c r="AN8" s="2" t="s">
        <v>57</v>
      </c>
      <c r="AO8" s="2" t="s">
        <v>57</v>
      </c>
      <c r="AP8" s="2"/>
      <c r="AQ8" s="2"/>
      <c r="AR8" s="2" t="s">
        <v>57</v>
      </c>
      <c r="AS8" s="2" t="s">
        <v>57</v>
      </c>
      <c r="AT8" s="2"/>
      <c r="AU8" s="2"/>
      <c r="AV8" s="2" t="s">
        <v>57</v>
      </c>
      <c r="AW8" s="2" t="s">
        <v>57</v>
      </c>
      <c r="AX8" s="2" t="s">
        <v>57</v>
      </c>
      <c r="AY8" s="2"/>
      <c r="AZ8" s="2" t="s">
        <v>57</v>
      </c>
      <c r="BA8" s="2"/>
      <c r="BB8" s="2" t="s">
        <v>57</v>
      </c>
      <c r="BC8" s="2" t="s">
        <v>57</v>
      </c>
      <c r="BD8" s="2" t="s">
        <v>57</v>
      </c>
      <c r="BE8" s="2" t="s">
        <v>57</v>
      </c>
      <c r="BF8" s="2" t="s">
        <v>57</v>
      </c>
      <c r="BG8" s="2" t="s">
        <v>57</v>
      </c>
      <c r="BH8" s="2" t="s">
        <v>57</v>
      </c>
      <c r="BI8" s="2" t="s">
        <v>57</v>
      </c>
      <c r="BJ8" s="2" t="s">
        <v>57</v>
      </c>
      <c r="BK8" s="2" t="s">
        <v>57</v>
      </c>
      <c r="BL8" s="2" t="s">
        <v>57</v>
      </c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</row>
    <row r="9" spans="1:85" x14ac:dyDescent="0.15">
      <c r="A9" s="5" t="s">
        <v>38</v>
      </c>
      <c r="B9" s="5" t="s">
        <v>39</v>
      </c>
      <c r="C9" s="5">
        <f t="shared" si="4"/>
        <v>13</v>
      </c>
      <c r="D9" s="5"/>
      <c r="E9" s="2" t="s">
        <v>57</v>
      </c>
      <c r="F9" s="5"/>
      <c r="G9" s="2" t="s">
        <v>57</v>
      </c>
      <c r="H9" s="2" t="s">
        <v>57</v>
      </c>
      <c r="I9" s="2" t="s">
        <v>58</v>
      </c>
      <c r="J9" s="5"/>
      <c r="K9" s="2"/>
      <c r="L9" s="5"/>
      <c r="M9" s="2" t="s">
        <v>57</v>
      </c>
      <c r="N9" s="2" t="s">
        <v>57</v>
      </c>
      <c r="O9" s="2" t="s">
        <v>57</v>
      </c>
      <c r="P9" s="2" t="s">
        <v>57</v>
      </c>
      <c r="Q9" s="2" t="s">
        <v>57</v>
      </c>
      <c r="R9" s="2" t="s">
        <v>57</v>
      </c>
      <c r="S9" s="5"/>
      <c r="T9" s="5"/>
      <c r="U9" s="5"/>
      <c r="V9" s="5"/>
      <c r="W9" s="2"/>
      <c r="X9" s="5"/>
      <c r="Y9" s="5"/>
      <c r="Z9" s="5"/>
      <c r="AA9" s="2" t="s">
        <v>57</v>
      </c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2"/>
      <c r="AO9" s="5"/>
      <c r="AP9" s="5"/>
      <c r="AQ9" s="2"/>
      <c r="AR9" s="5"/>
      <c r="AS9" s="2" t="s">
        <v>57</v>
      </c>
      <c r="AT9" s="2"/>
      <c r="AU9" s="2"/>
      <c r="AV9" s="2"/>
      <c r="AW9" s="2" t="s">
        <v>58</v>
      </c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</row>
    <row r="10" spans="1:85" x14ac:dyDescent="0.15">
      <c r="A10" s="5" t="s">
        <v>8</v>
      </c>
      <c r="B10" s="5" t="s">
        <v>22</v>
      </c>
      <c r="C10" s="5">
        <f t="shared" si="4"/>
        <v>46</v>
      </c>
      <c r="D10" s="2" t="s">
        <v>57</v>
      </c>
      <c r="E10" s="2" t="s">
        <v>57</v>
      </c>
      <c r="F10" s="2" t="s">
        <v>57</v>
      </c>
      <c r="G10" s="2" t="s">
        <v>57</v>
      </c>
      <c r="H10" s="2" t="s">
        <v>57</v>
      </c>
      <c r="I10" s="2"/>
      <c r="J10" s="2" t="s">
        <v>57</v>
      </c>
      <c r="K10" s="2" t="s">
        <v>57</v>
      </c>
      <c r="L10" s="2" t="s">
        <v>57</v>
      </c>
      <c r="M10" s="2"/>
      <c r="N10" s="2" t="s">
        <v>57</v>
      </c>
      <c r="O10" s="2" t="s">
        <v>57</v>
      </c>
      <c r="P10" s="2" t="s">
        <v>57</v>
      </c>
      <c r="Q10" s="2"/>
      <c r="R10" s="2"/>
      <c r="S10" s="2"/>
      <c r="T10" s="2" t="s">
        <v>57</v>
      </c>
      <c r="U10" s="2" t="s">
        <v>57</v>
      </c>
      <c r="V10" s="2" t="s">
        <v>57</v>
      </c>
      <c r="W10" s="2" t="s">
        <v>57</v>
      </c>
      <c r="X10" s="2" t="s">
        <v>57</v>
      </c>
      <c r="Y10" s="2" t="s">
        <v>57</v>
      </c>
      <c r="Z10" s="2" t="s">
        <v>57</v>
      </c>
      <c r="AA10" s="2"/>
      <c r="AB10" s="2"/>
      <c r="AC10" s="2"/>
      <c r="AD10" s="2"/>
      <c r="AE10" s="2"/>
      <c r="AF10" s="2"/>
      <c r="AG10" s="2" t="s">
        <v>57</v>
      </c>
      <c r="AH10" s="2"/>
      <c r="AI10" s="2"/>
      <c r="AJ10" s="2"/>
      <c r="AK10" s="2" t="s">
        <v>57</v>
      </c>
      <c r="AL10" s="2" t="s">
        <v>57</v>
      </c>
      <c r="AM10" s="2" t="s">
        <v>57</v>
      </c>
      <c r="AN10" s="2" t="s">
        <v>57</v>
      </c>
      <c r="AO10" s="2" t="s">
        <v>57</v>
      </c>
      <c r="AP10" s="2" t="s">
        <v>57</v>
      </c>
      <c r="AQ10" s="2" t="s">
        <v>57</v>
      </c>
      <c r="AR10" s="2" t="s">
        <v>57</v>
      </c>
      <c r="AS10" s="2" t="s">
        <v>57</v>
      </c>
      <c r="AT10" s="2" t="s">
        <v>57</v>
      </c>
      <c r="AU10" s="2"/>
      <c r="AV10" s="2" t="s">
        <v>57</v>
      </c>
      <c r="AW10" s="2" t="s">
        <v>57</v>
      </c>
      <c r="AX10" s="2" t="s">
        <v>57</v>
      </c>
      <c r="AY10" s="2" t="s">
        <v>57</v>
      </c>
      <c r="AZ10" s="2" t="s">
        <v>57</v>
      </c>
      <c r="BA10" s="2" t="s">
        <v>57</v>
      </c>
      <c r="BB10" s="2" t="s">
        <v>57</v>
      </c>
      <c r="BC10" s="2" t="s">
        <v>57</v>
      </c>
      <c r="BD10" s="2" t="s">
        <v>57</v>
      </c>
      <c r="BE10" s="2" t="s">
        <v>57</v>
      </c>
      <c r="BF10" s="2" t="s">
        <v>57</v>
      </c>
      <c r="BG10" s="2" t="s">
        <v>57</v>
      </c>
      <c r="BH10" s="2" t="s">
        <v>57</v>
      </c>
      <c r="BI10" s="2" t="s">
        <v>57</v>
      </c>
      <c r="BJ10" s="2" t="s">
        <v>57</v>
      </c>
      <c r="BK10" s="2" t="s">
        <v>57</v>
      </c>
      <c r="BL10" s="2" t="s">
        <v>57</v>
      </c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5" x14ac:dyDescent="0.15">
      <c r="A11" s="5" t="s">
        <v>12</v>
      </c>
      <c r="B11" s="5" t="s">
        <v>26</v>
      </c>
      <c r="C11" s="5">
        <f t="shared" si="4"/>
        <v>5</v>
      </c>
      <c r="D11" s="2"/>
      <c r="E11" s="2"/>
      <c r="F11" s="2"/>
      <c r="G11" s="2"/>
      <c r="H11" s="2"/>
      <c r="I11" s="2"/>
      <c r="J11" s="2"/>
      <c r="K11" s="2"/>
      <c r="L11" s="2" t="s">
        <v>58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 t="s">
        <v>57</v>
      </c>
      <c r="AL11" s="2" t="s">
        <v>57</v>
      </c>
      <c r="AM11" s="2" t="s">
        <v>57</v>
      </c>
      <c r="AN11" s="2"/>
      <c r="AO11" s="2"/>
      <c r="AP11" s="2"/>
      <c r="AQ11" s="2"/>
      <c r="AR11" s="2" t="s">
        <v>57</v>
      </c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</row>
    <row r="12" spans="1:85" x14ac:dyDescent="0.15">
      <c r="A12" s="5" t="s">
        <v>14</v>
      </c>
      <c r="B12" s="5" t="s">
        <v>28</v>
      </c>
      <c r="C12" s="5">
        <f t="shared" si="4"/>
        <v>33</v>
      </c>
      <c r="D12" s="2" t="s">
        <v>57</v>
      </c>
      <c r="E12" s="2" t="s">
        <v>57</v>
      </c>
      <c r="F12" s="2" t="s">
        <v>57</v>
      </c>
      <c r="G12" s="2" t="s">
        <v>57</v>
      </c>
      <c r="H12" s="2" t="s">
        <v>57</v>
      </c>
      <c r="I12" s="2" t="s">
        <v>57</v>
      </c>
      <c r="J12" s="2" t="s">
        <v>57</v>
      </c>
      <c r="K12" s="2" t="s">
        <v>57</v>
      </c>
      <c r="L12" s="2" t="s">
        <v>57</v>
      </c>
      <c r="M12" s="2" t="s">
        <v>57</v>
      </c>
      <c r="N12" s="2" t="s">
        <v>57</v>
      </c>
      <c r="O12" s="2" t="s">
        <v>57</v>
      </c>
      <c r="P12" s="2"/>
      <c r="Q12" s="2"/>
      <c r="R12" s="2"/>
      <c r="S12" s="2"/>
      <c r="T12" s="2"/>
      <c r="U12" s="2"/>
      <c r="V12" s="2" t="s">
        <v>57</v>
      </c>
      <c r="W12" s="2" t="s">
        <v>57</v>
      </c>
      <c r="X12" s="2" t="s">
        <v>57</v>
      </c>
      <c r="Y12" s="2" t="s">
        <v>57</v>
      </c>
      <c r="Z12" s="2"/>
      <c r="AA12" s="2" t="s">
        <v>57</v>
      </c>
      <c r="AB12" s="2" t="s">
        <v>57</v>
      </c>
      <c r="AC12" s="2" t="s">
        <v>57</v>
      </c>
      <c r="AD12" s="2" t="s">
        <v>57</v>
      </c>
      <c r="AE12" s="2" t="s">
        <v>57</v>
      </c>
      <c r="AF12" s="2" t="s">
        <v>57</v>
      </c>
      <c r="AG12" s="2"/>
      <c r="AH12" s="2"/>
      <c r="AI12" s="2" t="s">
        <v>57</v>
      </c>
      <c r="AJ12" s="2" t="s">
        <v>57</v>
      </c>
      <c r="AK12" s="2"/>
      <c r="AL12" s="2" t="s">
        <v>57</v>
      </c>
      <c r="AM12" s="2" t="s">
        <v>58</v>
      </c>
      <c r="AN12" s="2" t="s">
        <v>57</v>
      </c>
      <c r="AO12" s="2"/>
      <c r="AP12" s="2" t="s">
        <v>57</v>
      </c>
      <c r="AQ12" s="2" t="s">
        <v>57</v>
      </c>
      <c r="AR12" s="2" t="s">
        <v>64</v>
      </c>
      <c r="AS12" s="2" t="s">
        <v>57</v>
      </c>
      <c r="AT12" s="2" t="s">
        <v>57</v>
      </c>
      <c r="AU12" s="2"/>
      <c r="AV12" s="2"/>
      <c r="AW12" s="2"/>
      <c r="AX12" s="2"/>
      <c r="AY12" s="2"/>
      <c r="AZ12" s="2" t="s">
        <v>57</v>
      </c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</row>
    <row r="13" spans="1:85" x14ac:dyDescent="0.15">
      <c r="A13" s="5" t="s">
        <v>6</v>
      </c>
      <c r="B13" s="5" t="s">
        <v>20</v>
      </c>
      <c r="C13" s="5">
        <f t="shared" si="4"/>
        <v>27</v>
      </c>
      <c r="D13" s="2" t="s">
        <v>58</v>
      </c>
      <c r="E13" s="2"/>
      <c r="F13" s="2"/>
      <c r="G13" s="2"/>
      <c r="H13" s="2"/>
      <c r="I13" s="2" t="s">
        <v>58</v>
      </c>
      <c r="J13" s="2"/>
      <c r="K13" s="2"/>
      <c r="L13" s="2" t="s">
        <v>58</v>
      </c>
      <c r="M13" s="2"/>
      <c r="N13" s="2" t="s">
        <v>57</v>
      </c>
      <c r="O13" s="2"/>
      <c r="P13" s="2"/>
      <c r="Q13" s="2" t="s">
        <v>57</v>
      </c>
      <c r="R13" s="2"/>
      <c r="S13" s="2"/>
      <c r="T13" s="2"/>
      <c r="U13" s="2" t="s">
        <v>57</v>
      </c>
      <c r="V13" s="2"/>
      <c r="W13" s="2"/>
      <c r="X13" s="2"/>
      <c r="Y13" s="2"/>
      <c r="Z13" s="2"/>
      <c r="AA13" s="2"/>
      <c r="AB13" s="2" t="s">
        <v>57</v>
      </c>
      <c r="AC13" s="2"/>
      <c r="AD13" s="2" t="s">
        <v>57</v>
      </c>
      <c r="AE13" s="2"/>
      <c r="AF13" s="2"/>
      <c r="AG13" s="2"/>
      <c r="AH13" s="2"/>
      <c r="AI13" s="2"/>
      <c r="AJ13" s="2"/>
      <c r="AK13" s="2"/>
      <c r="AL13" s="2"/>
      <c r="AM13" s="2"/>
      <c r="AN13" s="2" t="s">
        <v>57</v>
      </c>
      <c r="AO13" s="2" t="s">
        <v>58</v>
      </c>
      <c r="AP13" s="2"/>
      <c r="AQ13" s="2" t="s">
        <v>58</v>
      </c>
      <c r="AR13" s="2"/>
      <c r="AS13" s="2"/>
      <c r="AT13" s="2" t="s">
        <v>57</v>
      </c>
      <c r="AU13" s="2"/>
      <c r="AV13" s="2"/>
      <c r="AW13" s="2" t="s">
        <v>58</v>
      </c>
      <c r="AX13" s="2" t="s">
        <v>58</v>
      </c>
      <c r="AY13" s="2"/>
      <c r="AZ13" s="2" t="s">
        <v>58</v>
      </c>
      <c r="BA13" s="2" t="s">
        <v>58</v>
      </c>
      <c r="BB13" s="2" t="s">
        <v>58</v>
      </c>
      <c r="BC13" s="2" t="s">
        <v>58</v>
      </c>
      <c r="BD13" s="2" t="s">
        <v>58</v>
      </c>
      <c r="BE13" s="2" t="s">
        <v>58</v>
      </c>
      <c r="BF13" s="2" t="s">
        <v>58</v>
      </c>
      <c r="BG13" s="2" t="s">
        <v>58</v>
      </c>
      <c r="BH13" s="2" t="s">
        <v>58</v>
      </c>
      <c r="BI13" s="2" t="s">
        <v>58</v>
      </c>
      <c r="BJ13" s="2" t="s">
        <v>58</v>
      </c>
      <c r="BK13" s="2" t="s">
        <v>58</v>
      </c>
      <c r="BL13" s="2" t="s">
        <v>58</v>
      </c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x14ac:dyDescent="0.15">
      <c r="A14" s="5" t="s">
        <v>31</v>
      </c>
      <c r="B14" s="5" t="s">
        <v>33</v>
      </c>
      <c r="C14" s="5">
        <f t="shared" si="4"/>
        <v>8</v>
      </c>
      <c r="D14" s="2"/>
      <c r="E14" s="2"/>
      <c r="F14" s="2"/>
      <c r="G14" s="2" t="s">
        <v>57</v>
      </c>
      <c r="H14" s="2" t="s">
        <v>57</v>
      </c>
      <c r="I14" s="2"/>
      <c r="J14" s="2"/>
      <c r="K14" s="2"/>
      <c r="L14" s="2" t="s">
        <v>57</v>
      </c>
      <c r="M14" s="2"/>
      <c r="N14" s="2"/>
      <c r="O14" s="2"/>
      <c r="P14" s="2" t="s">
        <v>57</v>
      </c>
      <c r="Q14" s="2"/>
      <c r="R14" s="2"/>
      <c r="S14" s="2"/>
      <c r="T14" s="2" t="s">
        <v>57</v>
      </c>
      <c r="U14" s="2"/>
      <c r="V14" s="2"/>
      <c r="W14" s="2"/>
      <c r="X14" s="2"/>
      <c r="Y14" s="2"/>
      <c r="Z14" s="2" t="s">
        <v>57</v>
      </c>
      <c r="AA14" s="2"/>
      <c r="AB14" s="2"/>
      <c r="AC14" s="2"/>
      <c r="AD14" s="2"/>
      <c r="AE14" s="2"/>
      <c r="AF14" s="2"/>
      <c r="AG14" s="2" t="s">
        <v>57</v>
      </c>
      <c r="AH14" s="2"/>
      <c r="AI14" s="2"/>
      <c r="AJ14" s="2"/>
      <c r="AK14" s="2"/>
      <c r="AL14" s="2"/>
      <c r="AM14" s="2"/>
      <c r="AN14" s="2"/>
      <c r="AO14" s="2"/>
      <c r="AP14" s="2"/>
      <c r="AQ14" s="2" t="s">
        <v>57</v>
      </c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x14ac:dyDescent="0.15">
      <c r="A15" s="5" t="s">
        <v>5</v>
      </c>
      <c r="B15" s="5" t="s">
        <v>19</v>
      </c>
      <c r="C15" s="5">
        <f t="shared" si="4"/>
        <v>11</v>
      </c>
      <c r="D15" s="2" t="s">
        <v>57</v>
      </c>
      <c r="E15" s="2"/>
      <c r="F15" s="2"/>
      <c r="G15" s="2"/>
      <c r="H15" s="2"/>
      <c r="I15" s="2"/>
      <c r="J15" s="2"/>
      <c r="K15" s="2"/>
      <c r="L15" s="2" t="s">
        <v>57</v>
      </c>
      <c r="M15" s="2"/>
      <c r="N15" s="2"/>
      <c r="O15" s="2"/>
      <c r="P15" s="2"/>
      <c r="Q15" s="2"/>
      <c r="R15" s="2"/>
      <c r="S15" s="2"/>
      <c r="T15" s="2"/>
      <c r="U15" s="2"/>
      <c r="V15" s="2" t="s">
        <v>57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 t="s">
        <v>57</v>
      </c>
      <c r="AL15" s="2" t="s">
        <v>57</v>
      </c>
      <c r="AM15" s="2" t="s">
        <v>57</v>
      </c>
      <c r="AN15" s="2"/>
      <c r="AO15" s="2"/>
      <c r="AP15" s="2"/>
      <c r="AQ15" s="2"/>
      <c r="AR15" s="2"/>
      <c r="AS15" s="2"/>
      <c r="AT15" s="2"/>
      <c r="AU15" s="2"/>
      <c r="AV15" s="2"/>
      <c r="AW15" s="2" t="s">
        <v>57</v>
      </c>
      <c r="AX15" s="2"/>
      <c r="AY15" s="2"/>
      <c r="AZ15" s="2" t="s">
        <v>57</v>
      </c>
      <c r="BA15" s="2"/>
      <c r="BB15" s="2"/>
      <c r="BC15" s="2"/>
      <c r="BD15" s="2"/>
      <c r="BE15" s="2" t="s">
        <v>57</v>
      </c>
      <c r="BF15" s="2"/>
      <c r="BG15" s="2"/>
      <c r="BH15" s="2"/>
      <c r="BI15" s="2"/>
      <c r="BJ15" s="2" t="s">
        <v>57</v>
      </c>
      <c r="BK15" s="2"/>
      <c r="BL15" s="2" t="s">
        <v>57</v>
      </c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x14ac:dyDescent="0.15">
      <c r="A16" s="5" t="s">
        <v>47</v>
      </c>
      <c r="B16" s="5" t="s">
        <v>35</v>
      </c>
      <c r="C16" s="5">
        <f t="shared" si="4"/>
        <v>9</v>
      </c>
      <c r="D16" s="2"/>
      <c r="E16" s="2"/>
      <c r="F16" s="2"/>
      <c r="G16" s="2"/>
      <c r="H16" s="2"/>
      <c r="I16" s="2"/>
      <c r="J16" s="2"/>
      <c r="K16" s="2"/>
      <c r="L16" s="2" t="s">
        <v>57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 t="s">
        <v>57</v>
      </c>
      <c r="AB16" s="2" t="s">
        <v>57</v>
      </c>
      <c r="AC16" s="2" t="s">
        <v>57</v>
      </c>
      <c r="AD16" s="2" t="s">
        <v>57</v>
      </c>
      <c r="AE16" s="2" t="s">
        <v>57</v>
      </c>
      <c r="AF16" s="2" t="s">
        <v>57</v>
      </c>
      <c r="AG16" s="2"/>
      <c r="AH16" s="2"/>
      <c r="AI16" s="2" t="s">
        <v>57</v>
      </c>
      <c r="AJ16" s="2" t="s">
        <v>57</v>
      </c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x14ac:dyDescent="0.15">
      <c r="A17" s="5" t="s">
        <v>48</v>
      </c>
      <c r="B17" s="5" t="s">
        <v>62</v>
      </c>
      <c r="C17" s="5">
        <f t="shared" si="4"/>
        <v>6</v>
      </c>
      <c r="D17" s="2"/>
      <c r="E17" s="2"/>
      <c r="F17" s="2" t="s">
        <v>57</v>
      </c>
      <c r="G17" s="2"/>
      <c r="H17" s="2"/>
      <c r="I17" s="2" t="s">
        <v>57</v>
      </c>
      <c r="J17" s="2"/>
      <c r="K17" s="2"/>
      <c r="L17" s="2" t="s">
        <v>57</v>
      </c>
      <c r="M17" s="2"/>
      <c r="N17" s="2"/>
      <c r="O17" s="2"/>
      <c r="P17" s="2" t="s">
        <v>57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 t="s">
        <v>57</v>
      </c>
      <c r="AC17" s="2"/>
      <c r="AD17" s="2"/>
      <c r="AE17" s="2" t="s">
        <v>57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x14ac:dyDescent="0.15">
      <c r="A18" s="5" t="s">
        <v>122</v>
      </c>
      <c r="B18" s="5" t="s">
        <v>123</v>
      </c>
      <c r="C18" s="5">
        <f t="shared" si="4"/>
        <v>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 t="s">
        <v>57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 t="s">
        <v>58</v>
      </c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x14ac:dyDescent="0.15">
      <c r="A19" s="5" t="s">
        <v>67</v>
      </c>
      <c r="B19" s="5" t="s">
        <v>68</v>
      </c>
      <c r="C19" s="5">
        <f t="shared" si="4"/>
        <v>7</v>
      </c>
      <c r="D19" s="2"/>
      <c r="E19" s="2"/>
      <c r="F19" s="2"/>
      <c r="G19" s="2"/>
      <c r="H19" s="2"/>
      <c r="I19" s="2" t="s">
        <v>58</v>
      </c>
      <c r="J19" s="2"/>
      <c r="K19" s="2"/>
      <c r="L19" s="2"/>
      <c r="M19" s="2"/>
      <c r="N19" s="2"/>
      <c r="O19" s="2"/>
      <c r="P19" s="2"/>
      <c r="Q19" s="2" t="s">
        <v>58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57</v>
      </c>
      <c r="AC19" s="2" t="s">
        <v>57</v>
      </c>
      <c r="AD19" s="2" t="s">
        <v>57</v>
      </c>
      <c r="AE19" s="2" t="s">
        <v>57</v>
      </c>
      <c r="AF19" s="2" t="s">
        <v>57</v>
      </c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x14ac:dyDescent="0.15">
      <c r="A20" s="5" t="s">
        <v>4</v>
      </c>
      <c r="B20" s="5" t="s">
        <v>18</v>
      </c>
      <c r="C20" s="5">
        <f t="shared" si="4"/>
        <v>33</v>
      </c>
      <c r="D20" s="2" t="s">
        <v>58</v>
      </c>
      <c r="E20" s="2"/>
      <c r="F20" s="2"/>
      <c r="G20" s="2" t="s">
        <v>58</v>
      </c>
      <c r="H20" s="2" t="s">
        <v>57</v>
      </c>
      <c r="I20" s="2" t="s">
        <v>58</v>
      </c>
      <c r="J20" s="2"/>
      <c r="K20" s="2" t="s">
        <v>57</v>
      </c>
      <c r="L20" s="2"/>
      <c r="M20" s="2" t="s">
        <v>57</v>
      </c>
      <c r="N20" s="2" t="s">
        <v>57</v>
      </c>
      <c r="O20" s="2" t="s">
        <v>58</v>
      </c>
      <c r="P20" s="2" t="s">
        <v>57</v>
      </c>
      <c r="Q20" s="2"/>
      <c r="R20" s="2" t="s">
        <v>57</v>
      </c>
      <c r="S20" s="2"/>
      <c r="T20" s="2"/>
      <c r="U20" s="2" t="s">
        <v>57</v>
      </c>
      <c r="V20" s="2"/>
      <c r="W20" s="2"/>
      <c r="X20" s="2" t="s">
        <v>57</v>
      </c>
      <c r="Y20" s="2" t="s">
        <v>57</v>
      </c>
      <c r="Z20" s="2"/>
      <c r="AA20" s="2"/>
      <c r="AB20" s="2"/>
      <c r="AC20" s="2"/>
      <c r="AD20" s="2"/>
      <c r="AE20" s="2"/>
      <c r="AF20" s="2"/>
      <c r="AG20" s="2" t="s">
        <v>57</v>
      </c>
      <c r="AH20" s="2" t="s">
        <v>57</v>
      </c>
      <c r="AI20" s="2"/>
      <c r="AJ20" s="2"/>
      <c r="AK20" s="2" t="s">
        <v>57</v>
      </c>
      <c r="AL20" s="2"/>
      <c r="AM20" s="2"/>
      <c r="AN20" s="2"/>
      <c r="AO20" s="2" t="s">
        <v>57</v>
      </c>
      <c r="AP20" s="2" t="s">
        <v>57</v>
      </c>
      <c r="AQ20" s="2" t="s">
        <v>57</v>
      </c>
      <c r="AR20" s="2" t="s">
        <v>57</v>
      </c>
      <c r="AS20" s="2" t="s">
        <v>57</v>
      </c>
      <c r="AT20" s="2"/>
      <c r="AU20" s="2" t="s">
        <v>57</v>
      </c>
      <c r="AV20" s="2" t="s">
        <v>57</v>
      </c>
      <c r="AW20" s="2" t="s">
        <v>57</v>
      </c>
      <c r="AX20" s="2"/>
      <c r="AY20" s="2"/>
      <c r="AZ20" s="2" t="s">
        <v>57</v>
      </c>
      <c r="BA20" s="2" t="s">
        <v>57</v>
      </c>
      <c r="BB20" s="2" t="s">
        <v>58</v>
      </c>
      <c r="BC20" s="2" t="s">
        <v>57</v>
      </c>
      <c r="BD20" s="2"/>
      <c r="BE20" s="2" t="s">
        <v>57</v>
      </c>
      <c r="BF20" s="2"/>
      <c r="BG20" s="2" t="s">
        <v>57</v>
      </c>
      <c r="BH20" s="2" t="s">
        <v>57</v>
      </c>
      <c r="BI20" s="2"/>
      <c r="BJ20" s="2" t="s">
        <v>57</v>
      </c>
      <c r="BK20" s="2"/>
      <c r="BL20" s="2" t="s">
        <v>57</v>
      </c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x14ac:dyDescent="0.15">
      <c r="A21" s="5" t="s">
        <v>42</v>
      </c>
      <c r="B21" s="5" t="s">
        <v>43</v>
      </c>
      <c r="C21" s="5">
        <f t="shared" si="4"/>
        <v>7</v>
      </c>
      <c r="D21" s="6"/>
      <c r="E21" s="6"/>
      <c r="F21" s="6"/>
      <c r="G21" s="6"/>
      <c r="H21" s="6"/>
      <c r="I21" s="6"/>
      <c r="J21" s="6"/>
      <c r="K21" s="2"/>
      <c r="L21" s="2"/>
      <c r="M21" s="6"/>
      <c r="N21" s="6"/>
      <c r="O21" s="6"/>
      <c r="P21" s="6"/>
      <c r="Q21" s="2"/>
      <c r="R21" s="6"/>
      <c r="S21" s="6"/>
      <c r="T21" s="2"/>
      <c r="U21" s="6"/>
      <c r="V21" s="6"/>
      <c r="W21" s="2"/>
      <c r="X21" s="2"/>
      <c r="Y21" s="2"/>
      <c r="Z21" s="6"/>
      <c r="AA21" s="2" t="s">
        <v>57</v>
      </c>
      <c r="AB21" s="2" t="s">
        <v>57</v>
      </c>
      <c r="AC21" s="2" t="s">
        <v>57</v>
      </c>
      <c r="AD21" s="2" t="s">
        <v>57</v>
      </c>
      <c r="AE21" s="2"/>
      <c r="AF21" s="2"/>
      <c r="AG21" s="2" t="s">
        <v>57</v>
      </c>
      <c r="AH21" s="2" t="s">
        <v>57</v>
      </c>
      <c r="AI21" s="2"/>
      <c r="AJ21" s="2"/>
      <c r="AK21" s="2"/>
      <c r="AL21" s="2"/>
      <c r="AM21" s="2"/>
      <c r="AN21" s="2"/>
      <c r="AO21" s="2"/>
      <c r="AP21" s="2"/>
      <c r="AQ21" s="2" t="s">
        <v>57</v>
      </c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x14ac:dyDescent="0.15">
      <c r="A22" s="5" t="s">
        <v>11</v>
      </c>
      <c r="B22" s="5" t="s">
        <v>25</v>
      </c>
      <c r="C22" s="5">
        <f t="shared" si="4"/>
        <v>5</v>
      </c>
      <c r="D22" s="2"/>
      <c r="E22" s="2"/>
      <c r="F22" s="2"/>
      <c r="G22" s="2"/>
      <c r="H22" s="2"/>
      <c r="I22" s="2"/>
      <c r="J22" s="2"/>
      <c r="K22" s="2"/>
      <c r="L22" s="2" t="s">
        <v>58</v>
      </c>
      <c r="M22" s="2" t="s">
        <v>58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 t="s">
        <v>58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 t="s">
        <v>58</v>
      </c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 t="s">
        <v>57</v>
      </c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x14ac:dyDescent="0.15">
      <c r="A23" s="5" t="s">
        <v>75</v>
      </c>
      <c r="B23" s="5" t="s">
        <v>76</v>
      </c>
      <c r="C23" s="5">
        <f t="shared" si="4"/>
        <v>6</v>
      </c>
      <c r="D23" s="2"/>
      <c r="E23" s="2"/>
      <c r="F23" s="2"/>
      <c r="G23" s="2"/>
      <c r="H23" s="2"/>
      <c r="I23" s="2"/>
      <c r="J23" s="2"/>
      <c r="K23" s="2"/>
      <c r="L23" s="2" t="s"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 t="s">
        <v>57</v>
      </c>
      <c r="AC23" s="2"/>
      <c r="AD23" s="2"/>
      <c r="AE23" s="2" t="s">
        <v>57</v>
      </c>
      <c r="AF23" s="2" t="s">
        <v>57</v>
      </c>
      <c r="AG23" s="2"/>
      <c r="AH23" s="2"/>
      <c r="AI23" s="2" t="s">
        <v>57</v>
      </c>
      <c r="AJ23" s="2" t="s">
        <v>57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x14ac:dyDescent="0.15">
      <c r="A24" s="5" t="s">
        <v>29</v>
      </c>
      <c r="B24" s="5" t="s">
        <v>30</v>
      </c>
      <c r="C24" s="5">
        <f t="shared" si="4"/>
        <v>38</v>
      </c>
      <c r="D24" s="2" t="s">
        <v>57</v>
      </c>
      <c r="E24" s="2" t="s">
        <v>57</v>
      </c>
      <c r="F24" s="2"/>
      <c r="G24" s="2"/>
      <c r="H24" s="2"/>
      <c r="I24" s="2"/>
      <c r="J24" s="2" t="s">
        <v>57</v>
      </c>
      <c r="K24" s="2" t="s">
        <v>57</v>
      </c>
      <c r="L24" s="2"/>
      <c r="M24" s="2"/>
      <c r="N24" s="2" t="s">
        <v>57</v>
      </c>
      <c r="O24" s="2"/>
      <c r="P24" s="2"/>
      <c r="Q24" s="2"/>
      <c r="R24" s="2" t="s">
        <v>57</v>
      </c>
      <c r="S24" s="2"/>
      <c r="T24" s="2"/>
      <c r="U24" s="2" t="s">
        <v>57</v>
      </c>
      <c r="V24" s="2"/>
      <c r="W24" s="2"/>
      <c r="X24" s="2" t="s">
        <v>57</v>
      </c>
      <c r="Y24" s="2"/>
      <c r="Z24" s="2" t="s">
        <v>57</v>
      </c>
      <c r="AA24" s="2"/>
      <c r="AB24" s="2"/>
      <c r="AC24" s="2"/>
      <c r="AD24" s="2"/>
      <c r="AE24" s="2"/>
      <c r="AF24" s="2"/>
      <c r="AG24" s="2" t="s">
        <v>57</v>
      </c>
      <c r="AH24" s="2" t="s">
        <v>57</v>
      </c>
      <c r="AI24" s="2"/>
      <c r="AJ24" s="2"/>
      <c r="AK24" s="2" t="s">
        <v>57</v>
      </c>
      <c r="AL24" s="2" t="s">
        <v>57</v>
      </c>
      <c r="AM24" s="2" t="s">
        <v>57</v>
      </c>
      <c r="AN24" s="2" t="s">
        <v>57</v>
      </c>
      <c r="AO24" s="2" t="s">
        <v>57</v>
      </c>
      <c r="AP24" s="2" t="s">
        <v>57</v>
      </c>
      <c r="AQ24" s="2" t="s">
        <v>57</v>
      </c>
      <c r="AR24" s="2" t="s">
        <v>57</v>
      </c>
      <c r="AS24" s="2" t="s">
        <v>57</v>
      </c>
      <c r="AT24" s="2" t="s">
        <v>57</v>
      </c>
      <c r="AU24" s="2" t="s">
        <v>57</v>
      </c>
      <c r="AV24" s="2"/>
      <c r="AW24" s="2" t="s">
        <v>57</v>
      </c>
      <c r="AX24" s="2" t="s">
        <v>57</v>
      </c>
      <c r="AY24" s="2" t="s">
        <v>57</v>
      </c>
      <c r="AZ24" s="2" t="s">
        <v>57</v>
      </c>
      <c r="BA24" s="2" t="s">
        <v>57</v>
      </c>
      <c r="BB24" s="2" t="s">
        <v>57</v>
      </c>
      <c r="BC24" s="2" t="s">
        <v>57</v>
      </c>
      <c r="BD24" s="2" t="s">
        <v>57</v>
      </c>
      <c r="BE24" s="2" t="s">
        <v>57</v>
      </c>
      <c r="BF24" s="2" t="s">
        <v>57</v>
      </c>
      <c r="BG24" s="2" t="s">
        <v>57</v>
      </c>
      <c r="BH24" s="2" t="s">
        <v>57</v>
      </c>
      <c r="BI24" s="2" t="s">
        <v>57</v>
      </c>
      <c r="BJ24" s="2" t="s">
        <v>57</v>
      </c>
      <c r="BK24" s="2" t="s">
        <v>57</v>
      </c>
      <c r="BL24" s="2" t="s">
        <v>57</v>
      </c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x14ac:dyDescent="0.15">
      <c r="A25" s="5" t="s">
        <v>104</v>
      </c>
      <c r="B25" s="5" t="s">
        <v>105</v>
      </c>
      <c r="C25" s="5">
        <f t="shared" si="4"/>
        <v>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 t="s">
        <v>58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x14ac:dyDescent="0.15">
      <c r="A26" s="5" t="s">
        <v>73</v>
      </c>
      <c r="B26" s="5" t="s">
        <v>74</v>
      </c>
      <c r="C26" s="5">
        <f t="shared" si="4"/>
        <v>1</v>
      </c>
      <c r="D26" s="2"/>
      <c r="E26" s="2"/>
      <c r="F26" s="2"/>
      <c r="G26" s="2"/>
      <c r="H26" s="2"/>
      <c r="I26" s="2"/>
      <c r="J26" s="2"/>
      <c r="K26" s="2"/>
      <c r="L26" s="2" t="s">
        <v>57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x14ac:dyDescent="0.15">
      <c r="A27" s="5" t="s">
        <v>36</v>
      </c>
      <c r="B27" s="5" t="s">
        <v>37</v>
      </c>
      <c r="C27" s="5">
        <f t="shared" si="4"/>
        <v>55</v>
      </c>
      <c r="D27" s="2" t="s">
        <v>58</v>
      </c>
      <c r="E27" s="2"/>
      <c r="F27" s="2" t="s">
        <v>57</v>
      </c>
      <c r="G27" s="2" t="s">
        <v>57</v>
      </c>
      <c r="H27" s="2" t="s">
        <v>57</v>
      </c>
      <c r="I27" s="2" t="s">
        <v>58</v>
      </c>
      <c r="J27" s="2"/>
      <c r="K27" s="2" t="s">
        <v>57</v>
      </c>
      <c r="L27" s="2" t="s">
        <v>57</v>
      </c>
      <c r="M27" s="2" t="s">
        <v>57</v>
      </c>
      <c r="N27" s="2" t="s">
        <v>57</v>
      </c>
      <c r="O27" s="2" t="s">
        <v>57</v>
      </c>
      <c r="P27" s="2" t="s">
        <v>57</v>
      </c>
      <c r="Q27" s="2" t="s">
        <v>58</v>
      </c>
      <c r="R27" s="2" t="s">
        <v>102</v>
      </c>
      <c r="S27" s="2" t="s">
        <v>102</v>
      </c>
      <c r="T27" s="2" t="s">
        <v>57</v>
      </c>
      <c r="U27" s="2" t="s">
        <v>57</v>
      </c>
      <c r="V27" s="2" t="s">
        <v>57</v>
      </c>
      <c r="W27" s="2"/>
      <c r="X27" s="2" t="s">
        <v>57</v>
      </c>
      <c r="Y27" s="2" t="s">
        <v>57</v>
      </c>
      <c r="Z27" s="2" t="s">
        <v>57</v>
      </c>
      <c r="AA27" s="2"/>
      <c r="AB27" s="2"/>
      <c r="AC27" s="2" t="s">
        <v>57</v>
      </c>
      <c r="AD27" s="2" t="s">
        <v>57</v>
      </c>
      <c r="AE27" s="2" t="s">
        <v>57</v>
      </c>
      <c r="AF27" s="2"/>
      <c r="AG27" s="2" t="s">
        <v>57</v>
      </c>
      <c r="AH27" s="2" t="s">
        <v>57</v>
      </c>
      <c r="AI27" s="2" t="s">
        <v>57</v>
      </c>
      <c r="AJ27" s="2" t="s">
        <v>57</v>
      </c>
      <c r="AK27" s="2" t="s">
        <v>57</v>
      </c>
      <c r="AL27" s="2" t="s">
        <v>57</v>
      </c>
      <c r="AM27" s="2" t="s">
        <v>57</v>
      </c>
      <c r="AN27" s="2" t="s">
        <v>57</v>
      </c>
      <c r="AO27" s="2" t="s">
        <v>57</v>
      </c>
      <c r="AP27" s="2" t="s">
        <v>57</v>
      </c>
      <c r="AQ27" s="2" t="s">
        <v>57</v>
      </c>
      <c r="AR27" s="2" t="s">
        <v>57</v>
      </c>
      <c r="AS27" s="2" t="s">
        <v>57</v>
      </c>
      <c r="AT27" s="2" t="s">
        <v>57</v>
      </c>
      <c r="AU27" s="2" t="s">
        <v>57</v>
      </c>
      <c r="AV27" s="2" t="s">
        <v>57</v>
      </c>
      <c r="AW27" s="2" t="s">
        <v>57</v>
      </c>
      <c r="AX27" s="2" t="s">
        <v>57</v>
      </c>
      <c r="AY27" s="2" t="s">
        <v>57</v>
      </c>
      <c r="AZ27" s="2" t="s">
        <v>57</v>
      </c>
      <c r="BA27" s="2" t="s">
        <v>57</v>
      </c>
      <c r="BB27" s="2" t="s">
        <v>57</v>
      </c>
      <c r="BC27" s="2" t="s">
        <v>57</v>
      </c>
      <c r="BD27" s="2" t="s">
        <v>57</v>
      </c>
      <c r="BE27" s="2" t="s">
        <v>57</v>
      </c>
      <c r="BF27" s="2" t="s">
        <v>57</v>
      </c>
      <c r="BG27" s="2" t="s">
        <v>57</v>
      </c>
      <c r="BH27" s="2" t="s">
        <v>57</v>
      </c>
      <c r="BI27" s="2" t="s">
        <v>57</v>
      </c>
      <c r="BJ27" s="2" t="s">
        <v>57</v>
      </c>
      <c r="BK27" s="2" t="s">
        <v>57</v>
      </c>
      <c r="BL27" s="2" t="s">
        <v>57</v>
      </c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x14ac:dyDescent="0.15">
      <c r="A28" s="5" t="s">
        <v>7</v>
      </c>
      <c r="B28" s="5" t="s">
        <v>21</v>
      </c>
      <c r="C28" s="5">
        <f t="shared" si="4"/>
        <v>49</v>
      </c>
      <c r="D28" s="2" t="s">
        <v>57</v>
      </c>
      <c r="E28" s="2"/>
      <c r="F28" s="2" t="s">
        <v>57</v>
      </c>
      <c r="G28" s="2" t="s">
        <v>64</v>
      </c>
      <c r="H28" s="2" t="s">
        <v>58</v>
      </c>
      <c r="I28" s="2" t="s">
        <v>57</v>
      </c>
      <c r="J28" s="2"/>
      <c r="K28" s="2"/>
      <c r="L28" s="2" t="s">
        <v>64</v>
      </c>
      <c r="M28" s="2" t="s">
        <v>57</v>
      </c>
      <c r="N28" s="2" t="s">
        <v>57</v>
      </c>
      <c r="O28" s="2"/>
      <c r="P28" s="2" t="s">
        <v>64</v>
      </c>
      <c r="Q28" s="2" t="s">
        <v>58</v>
      </c>
      <c r="R28" s="2" t="s">
        <v>64</v>
      </c>
      <c r="S28" s="2" t="s">
        <v>64</v>
      </c>
      <c r="T28" s="2" t="s">
        <v>64</v>
      </c>
      <c r="U28" s="2" t="s">
        <v>58</v>
      </c>
      <c r="V28" s="2" t="s">
        <v>57</v>
      </c>
      <c r="W28" s="2" t="s">
        <v>57</v>
      </c>
      <c r="X28" s="2" t="s">
        <v>58</v>
      </c>
      <c r="Y28" s="2" t="s">
        <v>57</v>
      </c>
      <c r="Z28" s="2" t="s">
        <v>64</v>
      </c>
      <c r="AA28" s="2" t="s">
        <v>57</v>
      </c>
      <c r="AB28" s="2" t="s">
        <v>57</v>
      </c>
      <c r="AC28" s="2"/>
      <c r="AD28" s="2" t="s">
        <v>57</v>
      </c>
      <c r="AE28" s="2"/>
      <c r="AF28" s="2"/>
      <c r="AG28" s="2" t="s">
        <v>57</v>
      </c>
      <c r="AH28" s="2"/>
      <c r="AI28" s="2"/>
      <c r="AJ28" s="2"/>
      <c r="AK28" s="2" t="s">
        <v>58</v>
      </c>
      <c r="AL28" s="2" t="s">
        <v>57</v>
      </c>
      <c r="AM28" s="2" t="s">
        <v>57</v>
      </c>
      <c r="AN28" s="2" t="s">
        <v>57</v>
      </c>
      <c r="AO28" s="2" t="s">
        <v>57</v>
      </c>
      <c r="AP28" s="2" t="s">
        <v>57</v>
      </c>
      <c r="AQ28" s="2" t="s">
        <v>57</v>
      </c>
      <c r="AR28" s="2" t="s">
        <v>57</v>
      </c>
      <c r="AS28" s="2" t="s">
        <v>57</v>
      </c>
      <c r="AT28" s="2"/>
      <c r="AU28" s="2" t="s">
        <v>57</v>
      </c>
      <c r="AV28" s="2" t="s">
        <v>57</v>
      </c>
      <c r="AW28" s="2" t="s">
        <v>57</v>
      </c>
      <c r="AX28" s="2" t="s">
        <v>57</v>
      </c>
      <c r="AY28" s="2" t="s">
        <v>57</v>
      </c>
      <c r="AZ28" s="2" t="s">
        <v>57</v>
      </c>
      <c r="BA28" s="2" t="s">
        <v>57</v>
      </c>
      <c r="BB28" s="2" t="s">
        <v>57</v>
      </c>
      <c r="BC28" s="2"/>
      <c r="BD28" s="2" t="s">
        <v>57</v>
      </c>
      <c r="BE28" s="2" t="s">
        <v>57</v>
      </c>
      <c r="BF28" s="2" t="s">
        <v>57</v>
      </c>
      <c r="BG28" s="2" t="s">
        <v>57</v>
      </c>
      <c r="BH28" s="2" t="s">
        <v>57</v>
      </c>
      <c r="BI28" s="2" t="s">
        <v>57</v>
      </c>
      <c r="BJ28" s="2" t="s">
        <v>57</v>
      </c>
      <c r="BK28" s="2" t="s">
        <v>57</v>
      </c>
      <c r="BL28" s="2" t="s">
        <v>57</v>
      </c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x14ac:dyDescent="0.15">
      <c r="A29" s="5" t="s">
        <v>70</v>
      </c>
      <c r="B29" s="5" t="s">
        <v>71</v>
      </c>
      <c r="C29" s="5">
        <f t="shared" si="4"/>
        <v>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 t="s">
        <v>58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 t="s">
        <v>58</v>
      </c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x14ac:dyDescent="0.15">
      <c r="A30" s="5" t="s">
        <v>236</v>
      </c>
      <c r="B30" s="5" t="s">
        <v>46</v>
      </c>
      <c r="C30" s="5">
        <f t="shared" si="4"/>
        <v>25</v>
      </c>
      <c r="D30" s="2" t="s">
        <v>57</v>
      </c>
      <c r="E30" s="2"/>
      <c r="F30" s="2" t="s">
        <v>57</v>
      </c>
      <c r="G30" s="2"/>
      <c r="H30" s="2" t="s">
        <v>57</v>
      </c>
      <c r="I30" s="2"/>
      <c r="J30" s="2" t="s">
        <v>57</v>
      </c>
      <c r="K30" s="2"/>
      <c r="L30" s="2"/>
      <c r="M30" s="2" t="s">
        <v>57</v>
      </c>
      <c r="N30" s="2" t="s">
        <v>57</v>
      </c>
      <c r="O30" s="2"/>
      <c r="P30" s="2" t="s">
        <v>57</v>
      </c>
      <c r="Q30" s="2"/>
      <c r="R30" s="2"/>
      <c r="S30" s="2"/>
      <c r="T30" s="2"/>
      <c r="U30" s="2"/>
      <c r="V30" s="2"/>
      <c r="W30" s="2"/>
      <c r="X30" s="2" t="s">
        <v>57</v>
      </c>
      <c r="Y30" s="2"/>
      <c r="Z30" s="2"/>
      <c r="AA30" s="2" t="s">
        <v>57</v>
      </c>
      <c r="AB30" s="2" t="s">
        <v>57</v>
      </c>
      <c r="AC30" s="2"/>
      <c r="AD30" s="2"/>
      <c r="AE30" s="2"/>
      <c r="AF30" s="2"/>
      <c r="AG30" s="2"/>
      <c r="AH30" s="2"/>
      <c r="AI30" s="2" t="s">
        <v>57</v>
      </c>
      <c r="AJ30" s="2"/>
      <c r="AK30" s="2" t="s">
        <v>57</v>
      </c>
      <c r="AL30" s="2"/>
      <c r="AM30" s="2"/>
      <c r="AN30" s="2" t="s">
        <v>57</v>
      </c>
      <c r="AO30" s="2" t="s">
        <v>57</v>
      </c>
      <c r="AP30" s="2"/>
      <c r="AQ30" s="2"/>
      <c r="AR30" s="2"/>
      <c r="AS30" s="2" t="s">
        <v>57</v>
      </c>
      <c r="AT30" s="5"/>
      <c r="AU30" s="5"/>
      <c r="AV30" s="5"/>
      <c r="AW30" s="2"/>
      <c r="AX30" s="5"/>
      <c r="AY30" s="5"/>
      <c r="AZ30" s="5"/>
      <c r="BA30" s="5"/>
      <c r="BB30" s="2" t="s">
        <v>57</v>
      </c>
      <c r="BC30" s="2" t="s">
        <v>57</v>
      </c>
      <c r="BD30" s="2" t="s">
        <v>57</v>
      </c>
      <c r="BE30" s="2" t="s">
        <v>57</v>
      </c>
      <c r="BF30" s="2" t="s">
        <v>57</v>
      </c>
      <c r="BG30" s="5"/>
      <c r="BH30" s="2" t="s">
        <v>57</v>
      </c>
      <c r="BI30" s="2" t="s">
        <v>57</v>
      </c>
      <c r="BJ30" s="2" t="s">
        <v>57</v>
      </c>
      <c r="BK30" s="2" t="s">
        <v>57</v>
      </c>
      <c r="BL30" s="2" t="s">
        <v>57</v>
      </c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x14ac:dyDescent="0.15">
      <c r="A31" s="5" t="s">
        <v>216</v>
      </c>
      <c r="B31" s="5" t="s">
        <v>217</v>
      </c>
      <c r="C31" s="5">
        <f t="shared" si="4"/>
        <v>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5"/>
      <c r="AU31" s="5"/>
      <c r="AV31" s="5"/>
      <c r="AW31" s="2"/>
      <c r="AX31" s="5"/>
      <c r="AY31" s="5"/>
      <c r="AZ31" s="5"/>
      <c r="BA31" s="5"/>
      <c r="BB31" s="2"/>
      <c r="BC31" s="2"/>
      <c r="BD31" s="2"/>
      <c r="BE31" s="2" t="s">
        <v>57</v>
      </c>
      <c r="BF31" s="5"/>
      <c r="BG31" s="5"/>
      <c r="BH31" s="5"/>
      <c r="BI31" s="5"/>
      <c r="BJ31" s="2" t="s">
        <v>57</v>
      </c>
      <c r="BK31" s="5"/>
      <c r="BL31" s="2" t="s">
        <v>57</v>
      </c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x14ac:dyDescent="0.15">
      <c r="A32" s="5" t="s">
        <v>219</v>
      </c>
      <c r="B32" s="5" t="s">
        <v>220</v>
      </c>
      <c r="C32" s="5">
        <f t="shared" si="4"/>
        <v>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5"/>
      <c r="AU32" s="5"/>
      <c r="AV32" s="5"/>
      <c r="AW32" s="2"/>
      <c r="AX32" s="5"/>
      <c r="AY32" s="5"/>
      <c r="AZ32" s="5"/>
      <c r="BA32" s="5"/>
      <c r="BB32" s="2"/>
      <c r="BC32" s="2"/>
      <c r="BD32" s="2"/>
      <c r="BE32" s="2"/>
      <c r="BF32" s="2" t="s">
        <v>57</v>
      </c>
      <c r="BG32" s="5"/>
      <c r="BH32" s="5"/>
      <c r="BI32" s="5"/>
      <c r="BJ32" s="2" t="s">
        <v>57</v>
      </c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x14ac:dyDescent="0.15">
      <c r="A33" s="5" t="s">
        <v>77</v>
      </c>
      <c r="B33" s="5" t="s">
        <v>78</v>
      </c>
      <c r="C33" s="5">
        <f t="shared" si="4"/>
        <v>9</v>
      </c>
      <c r="D33" s="2"/>
      <c r="E33" s="2"/>
      <c r="F33" s="2"/>
      <c r="G33" s="2"/>
      <c r="H33" s="2"/>
      <c r="I33" s="2"/>
      <c r="J33" s="2"/>
      <c r="K33" s="2"/>
      <c r="L33" s="2"/>
      <c r="M33" s="2" t="s">
        <v>57</v>
      </c>
      <c r="N33" s="2"/>
      <c r="O33" s="2"/>
      <c r="P33" s="2" t="s">
        <v>57</v>
      </c>
      <c r="Q33" s="2" t="s">
        <v>57</v>
      </c>
      <c r="R33" s="2"/>
      <c r="S33" s="2"/>
      <c r="T33" s="2" t="s">
        <v>57</v>
      </c>
      <c r="U33" s="2" t="s">
        <v>57</v>
      </c>
      <c r="V33" s="2"/>
      <c r="W33" s="2"/>
      <c r="X33" s="2" t="s">
        <v>57</v>
      </c>
      <c r="Y33" s="2" t="s">
        <v>57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 t="s">
        <v>57</v>
      </c>
      <c r="AL33" s="2" t="s">
        <v>57</v>
      </c>
      <c r="AM33" s="2"/>
      <c r="AN33" s="2"/>
      <c r="AO33" s="2"/>
      <c r="AP33" s="2"/>
      <c r="AQ33" s="2"/>
      <c r="AR33" s="2"/>
      <c r="AS33" s="5"/>
      <c r="AT33" s="2"/>
      <c r="AU33" s="5"/>
      <c r="AV33" s="5"/>
      <c r="AW33" s="5"/>
      <c r="AX33" s="5"/>
      <c r="AY33" s="5"/>
      <c r="AZ33" s="5"/>
      <c r="BA33" s="5"/>
      <c r="BB33" s="5"/>
      <c r="BC33" s="2"/>
      <c r="BD33" s="5"/>
      <c r="BE33" s="5"/>
      <c r="BF33" s="5"/>
      <c r="BG33" s="2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x14ac:dyDescent="0.15">
      <c r="A34" s="5" t="s">
        <v>9</v>
      </c>
      <c r="B34" s="5" t="s">
        <v>23</v>
      </c>
      <c r="C34" s="5">
        <f t="shared" si="4"/>
        <v>9</v>
      </c>
      <c r="D34" s="2" t="s">
        <v>57</v>
      </c>
      <c r="E34" s="2" t="s">
        <v>57</v>
      </c>
      <c r="F34" s="2" t="s">
        <v>57</v>
      </c>
      <c r="G34" s="2"/>
      <c r="H34" s="2"/>
      <c r="I34" s="2"/>
      <c r="J34" s="2"/>
      <c r="K34" s="2"/>
      <c r="L34" s="2"/>
      <c r="M34" s="2" t="s">
        <v>57</v>
      </c>
      <c r="N34" s="2"/>
      <c r="O34" s="2"/>
      <c r="P34" s="2" t="s">
        <v>57</v>
      </c>
      <c r="Q34" s="2"/>
      <c r="R34" s="2"/>
      <c r="S34" s="2"/>
      <c r="T34" s="2"/>
      <c r="U34" s="2"/>
      <c r="V34" s="2"/>
      <c r="W34" s="2"/>
      <c r="X34" s="2" t="s">
        <v>58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 t="s">
        <v>58</v>
      </c>
      <c r="AP34" s="2"/>
      <c r="AQ34" s="2"/>
      <c r="AR34" s="2"/>
      <c r="AS34" s="5"/>
      <c r="AT34" s="5"/>
      <c r="AU34" s="2"/>
      <c r="AV34" s="5"/>
      <c r="AW34" s="5"/>
      <c r="AX34" s="5"/>
      <c r="AY34" s="2"/>
      <c r="AZ34" s="5"/>
      <c r="BA34" s="5"/>
      <c r="BB34" s="2" t="s">
        <v>58</v>
      </c>
      <c r="BC34" s="2"/>
      <c r="BD34" s="5"/>
      <c r="BE34" s="5"/>
      <c r="BF34" s="2"/>
      <c r="BG34" s="5"/>
      <c r="BH34" s="5"/>
      <c r="BI34" s="5"/>
      <c r="BJ34" s="5"/>
      <c r="BK34" s="2" t="s">
        <v>57</v>
      </c>
      <c r="BL34" s="2"/>
      <c r="BM34" s="5"/>
      <c r="BN34" s="5"/>
      <c r="BO34" s="5"/>
      <c r="BP34" s="5"/>
      <c r="BQ34" s="2"/>
      <c r="BR34" s="2"/>
      <c r="BS34" s="5"/>
      <c r="BT34" s="5"/>
      <c r="BU34" s="5"/>
      <c r="BV34" s="2"/>
      <c r="BW34" s="2"/>
      <c r="BX34" s="5"/>
      <c r="BY34" s="5"/>
      <c r="BZ34" s="5"/>
      <c r="CA34" s="2"/>
      <c r="CB34" s="2"/>
      <c r="CC34" s="5"/>
      <c r="CD34" s="5"/>
      <c r="CE34" s="5"/>
      <c r="CF34" s="2"/>
      <c r="CG34" s="2"/>
    </row>
    <row r="35" spans="1:85" x14ac:dyDescent="0.15">
      <c r="A35" s="5" t="s">
        <v>13</v>
      </c>
      <c r="B35" s="5" t="s">
        <v>27</v>
      </c>
      <c r="C35" s="5">
        <f t="shared" si="4"/>
        <v>13</v>
      </c>
      <c r="D35" s="2"/>
      <c r="E35" s="2"/>
      <c r="F35" s="2"/>
      <c r="G35" s="2"/>
      <c r="H35" s="2" t="s">
        <v>57</v>
      </c>
      <c r="I35" s="2" t="s">
        <v>58</v>
      </c>
      <c r="J35" s="2" t="s">
        <v>57</v>
      </c>
      <c r="K35" s="2"/>
      <c r="L35" s="2" t="s">
        <v>58</v>
      </c>
      <c r="M35" s="2" t="s">
        <v>58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 t="s">
        <v>58</v>
      </c>
      <c r="Y35" s="2"/>
      <c r="Z35" s="2"/>
      <c r="AA35" s="2" t="s">
        <v>57</v>
      </c>
      <c r="AB35" s="2"/>
      <c r="AC35" s="2"/>
      <c r="AD35" s="2"/>
      <c r="AE35" s="2"/>
      <c r="AF35" s="2"/>
      <c r="AG35" s="2"/>
      <c r="AH35" s="2"/>
      <c r="AI35" s="2"/>
      <c r="AJ35" s="2"/>
      <c r="AK35" s="2" t="s">
        <v>58</v>
      </c>
      <c r="AL35" s="2" t="s">
        <v>57</v>
      </c>
      <c r="AM35" s="2"/>
      <c r="AN35" s="2"/>
      <c r="AO35" s="2"/>
      <c r="AP35" s="2"/>
      <c r="AQ35" s="2"/>
      <c r="AR35" s="2"/>
      <c r="AS35" s="5"/>
      <c r="AT35" s="5"/>
      <c r="AU35" s="5"/>
      <c r="AV35" s="5"/>
      <c r="AW35" s="2"/>
      <c r="AX35" s="5"/>
      <c r="AY35" s="5"/>
      <c r="AZ35" s="2" t="s">
        <v>57</v>
      </c>
      <c r="BA35" s="5"/>
      <c r="BB35" s="5"/>
      <c r="BC35" s="2"/>
      <c r="BD35" s="5"/>
      <c r="BE35" s="2" t="s">
        <v>57</v>
      </c>
      <c r="BF35" s="2" t="s">
        <v>57</v>
      </c>
      <c r="BG35" s="2" t="s">
        <v>57</v>
      </c>
      <c r="BH35" s="2"/>
      <c r="BI35" s="5"/>
      <c r="BJ35" s="2"/>
      <c r="BK35" s="5"/>
      <c r="BL35" s="5"/>
      <c r="BM35" s="5"/>
      <c r="BN35" s="5"/>
      <c r="BO35" s="5"/>
      <c r="BP35" s="2"/>
      <c r="BQ35" s="2"/>
      <c r="BR35" s="2"/>
      <c r="BS35" s="5"/>
      <c r="BT35" s="5"/>
      <c r="BU35" s="2"/>
      <c r="BV35" s="2"/>
      <c r="BW35" s="2"/>
      <c r="BX35" s="5"/>
      <c r="BY35" s="5"/>
      <c r="BZ35" s="2"/>
      <c r="CA35" s="2"/>
      <c r="CB35" s="2"/>
      <c r="CC35" s="5"/>
      <c r="CD35" s="5"/>
      <c r="CE35" s="2"/>
      <c r="CF35" s="2"/>
      <c r="CG35" s="2"/>
    </row>
    <row r="36" spans="1:85" x14ac:dyDescent="0.15">
      <c r="A36" s="5" t="s">
        <v>10</v>
      </c>
      <c r="B36" s="5" t="s">
        <v>24</v>
      </c>
      <c r="C36" s="5">
        <f t="shared" si="4"/>
        <v>30</v>
      </c>
      <c r="D36" s="2"/>
      <c r="E36" s="2" t="s">
        <v>57</v>
      </c>
      <c r="F36" s="2"/>
      <c r="G36" s="2" t="s">
        <v>57</v>
      </c>
      <c r="H36" s="2"/>
      <c r="I36" s="2" t="s">
        <v>57</v>
      </c>
      <c r="J36" s="2"/>
      <c r="K36" s="2"/>
      <c r="L36" s="2" t="s">
        <v>58</v>
      </c>
      <c r="M36" s="2" t="s">
        <v>57</v>
      </c>
      <c r="N36" s="2" t="s">
        <v>57</v>
      </c>
      <c r="O36" s="2"/>
      <c r="P36" s="2"/>
      <c r="Q36" s="2" t="s">
        <v>57</v>
      </c>
      <c r="R36" s="2"/>
      <c r="S36" s="2"/>
      <c r="T36" s="2"/>
      <c r="U36" s="2"/>
      <c r="V36" s="2"/>
      <c r="W36" s="2" t="s">
        <v>57</v>
      </c>
      <c r="X36" s="2"/>
      <c r="Y36" s="2"/>
      <c r="Z36" s="2"/>
      <c r="AA36" s="2" t="s">
        <v>57</v>
      </c>
      <c r="AB36" s="2" t="s">
        <v>57</v>
      </c>
      <c r="AC36" s="2" t="s">
        <v>57</v>
      </c>
      <c r="AD36" s="2"/>
      <c r="AE36" s="2" t="s">
        <v>57</v>
      </c>
      <c r="AF36" s="2" t="s">
        <v>57</v>
      </c>
      <c r="AG36" s="2" t="s">
        <v>57</v>
      </c>
      <c r="AH36" s="2" t="s">
        <v>57</v>
      </c>
      <c r="AI36" s="2"/>
      <c r="AJ36" s="2"/>
      <c r="AK36" s="2"/>
      <c r="AL36" s="2" t="s">
        <v>57</v>
      </c>
      <c r="AM36" s="2"/>
      <c r="AN36" s="2" t="s">
        <v>58</v>
      </c>
      <c r="AO36" s="2" t="s">
        <v>57</v>
      </c>
      <c r="AP36" s="2" t="s">
        <v>57</v>
      </c>
      <c r="AQ36" s="2"/>
      <c r="AR36" s="2" t="s">
        <v>57</v>
      </c>
      <c r="AS36" s="2"/>
      <c r="AT36" s="2" t="s">
        <v>57</v>
      </c>
      <c r="AU36" s="2"/>
      <c r="AV36" s="2" t="s">
        <v>57</v>
      </c>
      <c r="AW36" s="2"/>
      <c r="AX36" s="2" t="s">
        <v>57</v>
      </c>
      <c r="AY36" s="2"/>
      <c r="AZ36" s="2" t="s">
        <v>57</v>
      </c>
      <c r="BA36" s="2"/>
      <c r="BB36" s="2"/>
      <c r="BC36" s="2" t="s">
        <v>58</v>
      </c>
      <c r="BD36" s="2" t="s">
        <v>57</v>
      </c>
      <c r="BE36" s="2"/>
      <c r="BF36" s="2" t="s">
        <v>57</v>
      </c>
      <c r="BG36" s="2"/>
      <c r="BH36" s="2"/>
      <c r="BI36" s="2"/>
      <c r="BJ36" s="2" t="s">
        <v>57</v>
      </c>
      <c r="BK36" s="2" t="s">
        <v>57</v>
      </c>
      <c r="BL36" s="2" t="s">
        <v>58</v>
      </c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x14ac:dyDescent="0.15">
      <c r="A37" s="5" t="s">
        <v>44</v>
      </c>
      <c r="B37" s="5" t="s">
        <v>45</v>
      </c>
      <c r="C37" s="5">
        <f t="shared" si="4"/>
        <v>17</v>
      </c>
      <c r="D37" s="2" t="s">
        <v>57</v>
      </c>
      <c r="E37" s="2"/>
      <c r="F37" s="2"/>
      <c r="G37" s="2"/>
      <c r="H37" s="2"/>
      <c r="I37" s="2" t="s">
        <v>57</v>
      </c>
      <c r="J37" s="2"/>
      <c r="K37" s="2"/>
      <c r="L37" s="2" t="s">
        <v>57</v>
      </c>
      <c r="M37" s="2"/>
      <c r="N37" s="2" t="s">
        <v>57</v>
      </c>
      <c r="O37" s="2"/>
      <c r="P37" s="2" t="s">
        <v>57</v>
      </c>
      <c r="Q37" s="2"/>
      <c r="R37" s="2"/>
      <c r="S37" s="2"/>
      <c r="T37" s="2"/>
      <c r="U37" s="2"/>
      <c r="V37" s="2"/>
      <c r="W37" s="2"/>
      <c r="X37" s="2"/>
      <c r="Y37" s="2" t="s">
        <v>57</v>
      </c>
      <c r="Z37" s="2"/>
      <c r="AA37" s="2"/>
      <c r="AB37" s="2"/>
      <c r="AC37" s="2"/>
      <c r="AD37" s="2"/>
      <c r="AE37" s="2"/>
      <c r="AF37" s="2"/>
      <c r="AG37" s="2" t="s">
        <v>57</v>
      </c>
      <c r="AH37" s="2"/>
      <c r="AI37" s="2"/>
      <c r="AJ37" s="2"/>
      <c r="AK37" s="2" t="s">
        <v>57</v>
      </c>
      <c r="AL37" s="2" t="s">
        <v>57</v>
      </c>
      <c r="AM37" s="2"/>
      <c r="AN37" s="2"/>
      <c r="AO37" s="2"/>
      <c r="AP37" s="2" t="s">
        <v>57</v>
      </c>
      <c r="AQ37" s="2"/>
      <c r="AR37" s="2"/>
      <c r="AS37" s="2" t="s">
        <v>57</v>
      </c>
      <c r="AT37" s="2"/>
      <c r="AU37" s="2" t="s">
        <v>57</v>
      </c>
      <c r="AV37" s="2" t="s">
        <v>57</v>
      </c>
      <c r="AW37" s="2"/>
      <c r="AX37" s="2"/>
      <c r="AY37" s="2" t="s">
        <v>57</v>
      </c>
      <c r="AZ37" s="2"/>
      <c r="BA37" s="2"/>
      <c r="BB37" s="2"/>
      <c r="BC37" s="2" t="s">
        <v>57</v>
      </c>
      <c r="BD37" s="2"/>
      <c r="BE37" s="2"/>
      <c r="BF37" s="2"/>
      <c r="BG37" s="2"/>
      <c r="BH37" s="2"/>
      <c r="BI37" s="2" t="s">
        <v>57</v>
      </c>
      <c r="BJ37" s="2"/>
      <c r="BK37" s="2" t="s">
        <v>57</v>
      </c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x14ac:dyDescent="0.15">
      <c r="A38" s="5" t="s">
        <v>133</v>
      </c>
      <c r="B38" s="5" t="s">
        <v>134</v>
      </c>
      <c r="C38" s="5">
        <f t="shared" si="4"/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x14ac:dyDescent="0.15">
      <c r="A39" s="5" t="s">
        <v>3</v>
      </c>
      <c r="B39" s="5" t="s">
        <v>16</v>
      </c>
      <c r="C39" s="5">
        <f t="shared" si="4"/>
        <v>22</v>
      </c>
      <c r="D39" s="2"/>
      <c r="E39" s="2"/>
      <c r="F39" s="2"/>
      <c r="G39" s="2"/>
      <c r="H39" s="2" t="s">
        <v>57</v>
      </c>
      <c r="I39" s="2"/>
      <c r="J39" s="2"/>
      <c r="K39" s="2" t="s">
        <v>57</v>
      </c>
      <c r="L39" s="2" t="s">
        <v>57</v>
      </c>
      <c r="M39" s="2" t="s">
        <v>57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 t="s">
        <v>57</v>
      </c>
      <c r="Y39" s="2"/>
      <c r="Z39" s="2" t="s">
        <v>57</v>
      </c>
      <c r="AA39" s="2"/>
      <c r="AB39" s="2" t="s">
        <v>57</v>
      </c>
      <c r="AC39" s="2" t="s">
        <v>57</v>
      </c>
      <c r="AD39" s="2" t="s">
        <v>57</v>
      </c>
      <c r="AE39" s="2" t="s">
        <v>57</v>
      </c>
      <c r="AF39" s="2"/>
      <c r="AG39" s="2" t="s">
        <v>57</v>
      </c>
      <c r="AH39" s="2"/>
      <c r="AI39" s="2"/>
      <c r="AJ39" s="2"/>
      <c r="AK39" s="2" t="s">
        <v>57</v>
      </c>
      <c r="AL39" s="2"/>
      <c r="AM39" s="2"/>
      <c r="AN39" s="2" t="s">
        <v>57</v>
      </c>
      <c r="AO39" s="2" t="s">
        <v>58</v>
      </c>
      <c r="AP39" s="2"/>
      <c r="AQ39" s="2"/>
      <c r="AR39" s="2" t="s">
        <v>57</v>
      </c>
      <c r="AS39" s="2" t="s">
        <v>57</v>
      </c>
      <c r="AT39" s="2"/>
      <c r="AU39" s="2" t="s">
        <v>57</v>
      </c>
      <c r="AV39" s="2"/>
      <c r="AW39" s="2"/>
      <c r="AX39" s="2"/>
      <c r="AY39" s="2"/>
      <c r="AZ39" s="2"/>
      <c r="BA39" s="2" t="s">
        <v>57</v>
      </c>
      <c r="BB39" s="2" t="s">
        <v>58</v>
      </c>
      <c r="BC39" s="2"/>
      <c r="BD39" s="2"/>
      <c r="BE39" s="2" t="s">
        <v>57</v>
      </c>
      <c r="BF39" s="2"/>
      <c r="BG39" s="2"/>
      <c r="BH39" s="2"/>
      <c r="BI39" s="2" t="s">
        <v>57</v>
      </c>
      <c r="BJ39" s="2"/>
      <c r="BK39" s="2"/>
      <c r="BL39" s="2" t="s">
        <v>57</v>
      </c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x14ac:dyDescent="0.15">
      <c r="A40" s="5" t="s">
        <v>2</v>
      </c>
      <c r="B40" s="5" t="s">
        <v>15</v>
      </c>
      <c r="C40" s="5">
        <f t="shared" si="4"/>
        <v>51</v>
      </c>
      <c r="D40" s="2" t="s">
        <v>57</v>
      </c>
      <c r="E40" s="2"/>
      <c r="F40" s="2" t="s">
        <v>57</v>
      </c>
      <c r="G40" s="2" t="s">
        <v>57</v>
      </c>
      <c r="H40" s="2" t="s">
        <v>57</v>
      </c>
      <c r="I40" s="2" t="s">
        <v>57</v>
      </c>
      <c r="J40" s="2" t="s">
        <v>57</v>
      </c>
      <c r="K40" s="2" t="s">
        <v>57</v>
      </c>
      <c r="L40" s="2" t="s">
        <v>57</v>
      </c>
      <c r="M40" s="2" t="s">
        <v>57</v>
      </c>
      <c r="N40" s="2" t="s">
        <v>57</v>
      </c>
      <c r="O40" s="2"/>
      <c r="P40" s="2" t="s">
        <v>57</v>
      </c>
      <c r="Q40" s="2"/>
      <c r="R40" s="2" t="s">
        <v>57</v>
      </c>
      <c r="S40" s="2" t="s">
        <v>102</v>
      </c>
      <c r="T40" s="2" t="s">
        <v>57</v>
      </c>
      <c r="U40" s="2" t="s">
        <v>57</v>
      </c>
      <c r="V40" s="2" t="s">
        <v>57</v>
      </c>
      <c r="W40" s="2" t="s">
        <v>57</v>
      </c>
      <c r="X40" s="2" t="s">
        <v>57</v>
      </c>
      <c r="Y40" s="2" t="s">
        <v>57</v>
      </c>
      <c r="Z40" s="2" t="s">
        <v>57</v>
      </c>
      <c r="AA40" s="2"/>
      <c r="AB40" s="2"/>
      <c r="AC40" s="2"/>
      <c r="AD40" s="2" t="s">
        <v>57</v>
      </c>
      <c r="AE40" s="2"/>
      <c r="AF40" s="2"/>
      <c r="AG40" s="2" t="s">
        <v>57</v>
      </c>
      <c r="AH40" s="2" t="s">
        <v>57</v>
      </c>
      <c r="AI40" s="2"/>
      <c r="AJ40" s="2"/>
      <c r="AK40" s="2" t="s">
        <v>57</v>
      </c>
      <c r="AL40" s="2" t="s">
        <v>57</v>
      </c>
      <c r="AM40" s="2" t="s">
        <v>57</v>
      </c>
      <c r="AN40" s="2" t="s">
        <v>57</v>
      </c>
      <c r="AO40" s="2" t="s">
        <v>57</v>
      </c>
      <c r="AP40" s="2" t="s">
        <v>57</v>
      </c>
      <c r="AQ40" s="2" t="s">
        <v>57</v>
      </c>
      <c r="AR40" s="2" t="s">
        <v>57</v>
      </c>
      <c r="AS40" s="2" t="s">
        <v>57</v>
      </c>
      <c r="AT40" s="2" t="s">
        <v>57</v>
      </c>
      <c r="AU40" s="2" t="s">
        <v>57</v>
      </c>
      <c r="AV40" s="2" t="s">
        <v>57</v>
      </c>
      <c r="AW40" s="2" t="s">
        <v>57</v>
      </c>
      <c r="AX40" s="2" t="s">
        <v>57</v>
      </c>
      <c r="AY40" s="2" t="s">
        <v>57</v>
      </c>
      <c r="AZ40" s="2" t="s">
        <v>57</v>
      </c>
      <c r="BA40" s="2" t="s">
        <v>57</v>
      </c>
      <c r="BB40" s="2" t="s">
        <v>57</v>
      </c>
      <c r="BC40" s="2" t="s">
        <v>57</v>
      </c>
      <c r="BD40" s="2" t="s">
        <v>57</v>
      </c>
      <c r="BE40" s="2" t="s">
        <v>57</v>
      </c>
      <c r="BF40" s="2" t="s">
        <v>57</v>
      </c>
      <c r="BG40" s="2" t="s">
        <v>57</v>
      </c>
      <c r="BH40" s="2" t="s">
        <v>57</v>
      </c>
      <c r="BI40" s="2" t="s">
        <v>57</v>
      </c>
      <c r="BJ40" s="2" t="s">
        <v>57</v>
      </c>
      <c r="BK40" s="2" t="s">
        <v>57</v>
      </c>
      <c r="BL40" s="2" t="s">
        <v>57</v>
      </c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x14ac:dyDescent="0.15">
      <c r="A41" s="5" t="s">
        <v>49</v>
      </c>
      <c r="B41" s="5" t="s">
        <v>17</v>
      </c>
      <c r="C41" s="5">
        <f t="shared" si="4"/>
        <v>31</v>
      </c>
      <c r="D41" s="2"/>
      <c r="E41" s="2"/>
      <c r="F41" s="2"/>
      <c r="G41" s="2"/>
      <c r="H41" s="2"/>
      <c r="I41" s="2"/>
      <c r="J41" s="2"/>
      <c r="K41" s="2"/>
      <c r="L41" s="2" t="s">
        <v>58</v>
      </c>
      <c r="M41" s="2"/>
      <c r="N41" s="2"/>
      <c r="O41" s="2" t="s">
        <v>58</v>
      </c>
      <c r="P41" s="2" t="s">
        <v>57</v>
      </c>
      <c r="Q41" s="2"/>
      <c r="R41" s="2"/>
      <c r="S41" s="2" t="s">
        <v>58</v>
      </c>
      <c r="T41" s="2"/>
      <c r="U41" s="2"/>
      <c r="V41" s="2"/>
      <c r="W41" s="2"/>
      <c r="X41" s="2" t="s">
        <v>57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 t="s">
        <v>57</v>
      </c>
      <c r="AL41" s="2" t="s">
        <v>57</v>
      </c>
      <c r="AM41" s="2" t="s">
        <v>57</v>
      </c>
      <c r="AN41" s="2" t="s">
        <v>57</v>
      </c>
      <c r="AO41" s="2" t="s">
        <v>57</v>
      </c>
      <c r="AP41" s="2" t="s">
        <v>57</v>
      </c>
      <c r="AQ41" s="2" t="s">
        <v>57</v>
      </c>
      <c r="AR41" s="2" t="s">
        <v>57</v>
      </c>
      <c r="AS41" s="2" t="s">
        <v>57</v>
      </c>
      <c r="AT41" s="2" t="s">
        <v>57</v>
      </c>
      <c r="AU41" s="2" t="s">
        <v>57</v>
      </c>
      <c r="AV41" s="2" t="s">
        <v>57</v>
      </c>
      <c r="AW41" s="2" t="s">
        <v>57</v>
      </c>
      <c r="AX41" s="2" t="s">
        <v>57</v>
      </c>
      <c r="AY41" s="2"/>
      <c r="AZ41" s="2" t="s">
        <v>57</v>
      </c>
      <c r="BA41" s="2" t="s">
        <v>57</v>
      </c>
      <c r="BB41" s="2" t="s">
        <v>58</v>
      </c>
      <c r="BC41" s="2" t="s">
        <v>57</v>
      </c>
      <c r="BD41" s="2" t="s">
        <v>57</v>
      </c>
      <c r="BE41" s="2" t="s">
        <v>57</v>
      </c>
      <c r="BF41" s="2" t="s">
        <v>57</v>
      </c>
      <c r="BG41" s="2"/>
      <c r="BH41" s="2" t="s">
        <v>57</v>
      </c>
      <c r="BI41" s="2" t="s">
        <v>57</v>
      </c>
      <c r="BJ41" s="2" t="s">
        <v>57</v>
      </c>
      <c r="BK41" s="2" t="s">
        <v>57</v>
      </c>
      <c r="BL41" s="2" t="s">
        <v>57</v>
      </c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ht="357" customHeight="1" x14ac:dyDescent="0.15">
      <c r="A42" s="17" t="s">
        <v>130</v>
      </c>
      <c r="B42" s="18"/>
      <c r="D42" s="7" t="s">
        <v>59</v>
      </c>
      <c r="E42" s="7" t="s">
        <v>60</v>
      </c>
      <c r="F42" s="7" t="s">
        <v>61</v>
      </c>
      <c r="G42" s="7" t="s">
        <v>63</v>
      </c>
      <c r="H42" s="7" t="s">
        <v>65</v>
      </c>
      <c r="I42" s="7" t="s">
        <v>66</v>
      </c>
      <c r="J42" s="7" t="s">
        <v>69</v>
      </c>
      <c r="K42" s="7" t="s">
        <v>72</v>
      </c>
      <c r="L42" s="7" t="s">
        <v>80</v>
      </c>
      <c r="M42" s="7" t="s">
        <v>79</v>
      </c>
      <c r="N42" s="7" t="s">
        <v>96</v>
      </c>
      <c r="O42" s="7" t="s">
        <v>97</v>
      </c>
      <c r="P42" s="7" t="s">
        <v>98</v>
      </c>
      <c r="Q42" s="7" t="s">
        <v>100</v>
      </c>
      <c r="R42" s="7" t="s">
        <v>99</v>
      </c>
      <c r="S42" s="7" t="s">
        <v>101</v>
      </c>
      <c r="T42" s="7" t="s">
        <v>103</v>
      </c>
      <c r="U42" s="7" t="s">
        <v>106</v>
      </c>
      <c r="V42" s="7" t="s">
        <v>107</v>
      </c>
      <c r="W42" s="7" t="s">
        <v>108</v>
      </c>
      <c r="X42" s="7" t="s">
        <v>109</v>
      </c>
      <c r="Y42" s="7" t="s">
        <v>110</v>
      </c>
      <c r="Z42" s="7" t="s">
        <v>111</v>
      </c>
      <c r="AA42" s="7" t="s">
        <v>112</v>
      </c>
      <c r="AB42" s="7" t="s">
        <v>113</v>
      </c>
      <c r="AC42" s="7" t="s">
        <v>114</v>
      </c>
      <c r="AD42" s="7" t="s">
        <v>115</v>
      </c>
      <c r="AE42" s="7" t="s">
        <v>116</v>
      </c>
      <c r="AF42" s="7" t="s">
        <v>117</v>
      </c>
      <c r="AG42" s="7" t="s">
        <v>124</v>
      </c>
      <c r="AH42" s="7" t="s">
        <v>125</v>
      </c>
      <c r="AI42" s="7" t="s">
        <v>118</v>
      </c>
      <c r="AJ42" s="7" t="s">
        <v>119</v>
      </c>
      <c r="AK42" s="7" t="s">
        <v>126</v>
      </c>
      <c r="AL42" s="7" t="s">
        <v>127</v>
      </c>
      <c r="AM42" s="7" t="s">
        <v>128</v>
      </c>
      <c r="AN42" s="7" t="s">
        <v>129</v>
      </c>
      <c r="AO42" s="7" t="s">
        <v>131</v>
      </c>
      <c r="AP42" s="7" t="s">
        <v>132</v>
      </c>
      <c r="AQ42" s="7" t="s">
        <v>136</v>
      </c>
      <c r="AR42" s="7" t="s">
        <v>138</v>
      </c>
      <c r="AS42" s="7" t="s">
        <v>188</v>
      </c>
      <c r="AT42" s="7" t="s">
        <v>189</v>
      </c>
      <c r="AU42" s="7" t="s">
        <v>190</v>
      </c>
      <c r="AV42" s="7" t="s">
        <v>191</v>
      </c>
      <c r="AW42" s="7" t="s">
        <v>214</v>
      </c>
      <c r="AX42" s="7" t="s">
        <v>192</v>
      </c>
      <c r="AY42" s="7" t="s">
        <v>193</v>
      </c>
      <c r="AZ42" s="7" t="s">
        <v>194</v>
      </c>
      <c r="BA42" s="7" t="s">
        <v>195</v>
      </c>
      <c r="BB42" s="7" t="s">
        <v>196</v>
      </c>
      <c r="BC42" s="7" t="s">
        <v>213</v>
      </c>
      <c r="BD42" s="7" t="s">
        <v>215</v>
      </c>
      <c r="BE42" s="7" t="s">
        <v>218</v>
      </c>
      <c r="BF42" s="7" t="s">
        <v>221</v>
      </c>
      <c r="BG42" s="7" t="s">
        <v>222</v>
      </c>
      <c r="BH42" s="7" t="s">
        <v>223</v>
      </c>
      <c r="BI42" s="7" t="s">
        <v>224</v>
      </c>
      <c r="BJ42" s="7" t="s">
        <v>226</v>
      </c>
      <c r="BK42" s="7" t="s">
        <v>229</v>
      </c>
      <c r="BL42" s="7" t="s">
        <v>237</v>
      </c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</row>
  </sheetData>
  <sortState xmlns:xlrd2="http://schemas.microsoft.com/office/spreadsheetml/2017/richdata2" ref="A5:AR35">
    <sortCondition ref="A5:A35"/>
  </sortState>
  <mergeCells count="9">
    <mergeCell ref="BC1:BM1"/>
    <mergeCell ref="AS1:BB1"/>
    <mergeCell ref="AK1:AR1"/>
    <mergeCell ref="A42:B42"/>
    <mergeCell ref="A1:B3"/>
    <mergeCell ref="D1:M1"/>
    <mergeCell ref="C1:C3"/>
    <mergeCell ref="N1:X1"/>
    <mergeCell ref="Y1:AI1"/>
  </mergeCells>
  <phoneticPr fontId="1"/>
  <pageMargins left="0.25" right="0.25" top="0.75" bottom="0.75" header="0.3" footer="0.3"/>
  <pageSetup paperSize="9" scale="29" fitToHeight="0" orientation="landscape" horizontalDpi="4294967293" r:id="rId1"/>
  <ignoredErrors>
    <ignoredError sqref="Y3 AD3 AI3 AQ3:AR3 AS3:BB3 BC3:BI3 BJ3:B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参加リスト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Atsushi KOBAYASHI</dc:creator>
  <cp:lastModifiedBy>Atsushi KOBAYASHI</cp:lastModifiedBy>
  <cp:lastPrinted>2015-04-10T13:02:27Z</cp:lastPrinted>
  <dcterms:created xsi:type="dcterms:W3CDTF">2015-03-02T13:18:23Z</dcterms:created>
  <dcterms:modified xsi:type="dcterms:W3CDTF">2025-11-25T06:56:06Z</dcterms:modified>
</cp:coreProperties>
</file>